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<sst xmlns="http://schemas.openxmlformats.org/spreadsheetml/2006/main" count="1254" uniqueCount="197">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</sst>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2234קלע קרן השתלמות כללי</x:v>
      </x:c>
    </x:row>
    <x:row r="4" spans="1:36">
      <x:c r="B4" s="2" t="s">
        <x:v>3</x:v>
      </x:c>
      <x:c r="C4" t="str">
        <x:v>378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34500.4078628824</x:v>
      </x:c>
      <x:c r="D11" s="93" t="n">
        <x:v>0.0506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176225.7884002</x:v>
      </x:c>
      <x:c r="D13" s="95" t="n">
        <x:v>0.2585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85308.6678083122</x:v>
      </x:c>
      <x:c r="D15" s="95" t="n">
        <x:v>0.1251</x:v>
      </x:c>
    </x:row>
    <x:row r="16" spans="1:36">
      <x:c r="A16" s="10" t="s">
        <x:v>13</x:v>
      </x:c>
      <x:c r="B16" s="71" t="s">
        <x:v>19</x:v>
      </x:c>
      <x:c r="C16" s="94" t="n">
        <x:v>165069.6543839254</x:v>
      </x:c>
      <x:c r="D16" s="95" t="n">
        <x:v>0.2421</x:v>
      </x:c>
    </x:row>
    <x:row r="17" spans="1:4">
      <x:c r="A17" s="10" t="s">
        <x:v>13</x:v>
      </x:c>
      <x:c r="B17" s="71" t="s">
        <x:v>195</x:v>
      </x:c>
      <x:c r="C17" s="94" t="n">
        <x:v>117571.295125376</x:v>
      </x:c>
      <x:c r="D17" s="95" t="n">
        <x:v>0.1725</x:v>
      </x:c>
    </x:row>
    <x:row r="18" spans="1:4">
      <x:c r="A18" s="10" t="s">
        <x:v>13</x:v>
      </x:c>
      <x:c r="B18" s="71" t="s">
        <x:v>20</x:v>
      </x:c>
      <x:c r="C18" s="94" t="n">
        <x:v>10778.024139426756</x:v>
      </x:c>
      <x:c r="D18" s="95" t="n">
        <x:v>0.0158</x:v>
      </x:c>
    </x:row>
    <x:row r="19" spans="1:4">
      <x:c r="A19" s="10" t="s">
        <x:v>13</x:v>
      </x:c>
      <x:c r="B19" s="71" t="s">
        <x:v>21</x:v>
      </x:c>
      <x:c r="C19" s="94" t="n">
        <x:v>174.238614</x:v>
      </x:c>
      <x:c r="D19" s="95" t="n">
        <x:v>0.0003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1878.8819</x:v>
      </x:c>
      <x:c r="D21" s="95" t="n">
        <x:v>0.0028</x:v>
      </x:c>
    </x:row>
    <x:row r="22" spans="1:4">
      <x:c r="A22" s="10" t="s">
        <x:v>13</x:v>
      </x:c>
      <x:c r="B22" s="71" t="s">
        <x:v>24</x:v>
      </x:c>
      <x:c r="C22" s="94" t="n">
        <x:v>1131.346268892</x:v>
      </x:c>
      <x:c r="D22" s="95" t="n">
        <x:v>0.0017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1941.8138896323401</x:v>
      </x:c>
      <x:c r="D26" s="95" t="n">
        <x:v>0.0028</x:v>
      </x:c>
    </x:row>
    <x:row r="27" spans="1:4">
      <x:c r="A27" s="10" t="s">
        <x:v>13</x:v>
      </x:c>
      <x:c r="B27" s="71" t="s">
        <x:v>28</x:v>
      </x:c>
      <x:c r="C27" s="94" t="n">
        <x:v>0.00000002101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72527.334345367049</x:v>
      </x:c>
      <x:c r="D28" s="95" t="n">
        <x:v>0.1064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45.5763247632</x:v>
      </x:c>
      <x:c r="D30" s="95" t="n">
        <x:v>0.0001</x:v>
      </x:c>
    </x:row>
    <x:row r="31" spans="1:4">
      <x:c r="A31" s="10" t="s">
        <x:v>13</x:v>
      </x:c>
      <x:c r="B31" s="71" t="s">
        <x:v>32</x:v>
      </x:c>
      <x:c r="C31" s="94" t="n">
        <x:v>3076.8624699999998</x:v>
      </x:c>
      <x:c r="D31" s="95" t="n">
        <x:v>0.0045</x:v>
      </x:c>
    </x:row>
    <x:row r="32" spans="1:4">
      <x:c r="A32" s="10" t="s">
        <x:v>13</x:v>
      </x:c>
      <x:c r="B32" s="71" t="s">
        <x:v>33</x:v>
      </x:c>
      <x:c r="C32" s="94" t="n">
        <x:v>288.9648762</x:v>
      </x:c>
      <x:c r="D32" s="95" t="n">
        <x:v>0.0004</x:v>
      </x:c>
    </x:row>
    <x:row r="33" spans="1:4">
      <x:c r="A33" s="10" t="s">
        <x:v>13</x:v>
      </x:c>
      <x:c r="B33" s="70" t="s">
        <x:v>34</x:v>
      </x:c>
      <x:c r="C33" s="94" t="n">
        <x:v>11496.9585815544</x:v>
      </x:c>
      <x:c r="D33" s="95" t="n">
        <x:v>0.0169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-256.96647</x:v>
      </x:c>
      <x:c r="D37" s="95" t="n">
        <x:v>-0.0004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681758.8485205527549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13658.17</x:v>
      </x:c>
      <x:c r="D43" s="95" t="n">
        <x:v>0.02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3.176</x:v>
      </x:c>
    </x:row>
    <x:row r="48">
      <x:c r="C48" t="str">
        <x:v>אירו</x:v>
      </x:c>
      <x:c r="D48" t="n">
        <x:v>3.5236</x:v>
      </x:c>
    </x:row>
    <x:row r="49">
      <x:c r="C49" t="str">
        <x:v>פרנק שווצרי</x:v>
      </x:c>
      <x:c r="D49" t="n">
        <x:v>3.4344</x:v>
      </x:c>
    </x:row>
    <x:row r="50">
      <x:c r="C50" t="str">
        <x:v>לירה שטרלינג</x:v>
      </x:c>
      <x:c r="D50" t="n">
        <x:v>4.1683</x:v>
      </x:c>
    </x:row>
    <x:row r="51">
      <x:c r="C51" t="str">
        <x:v>דולר הונג קונג</x:v>
      </x:c>
      <x:c r="D51" t="n">
        <x:v>0.4052</x:v>
      </x:c>
    </x:row>
    <x:row r="52">
      <x:c r="C52" t="str">
        <x:v>יין יפני</x:v>
      </x:c>
      <x:c r="D52" t="n">
        <x:v>0.0260700000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2234קלע קרן השתלמות כללי</x:v>
      </x:c>
    </x:row>
    <x:row r="4" spans="2:61">
      <x:c r="B4" s="2" t="s">
        <x:v>3</x:v>
      </x:c>
      <x:c r="C4" t="str">
        <x:v>378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2234קלע קרן השתלמות כללי</x:v>
      </x:c>
    </x:row>
    <x:row r="4" spans="1:60">
      <x:c r="B4" s="2" t="s">
        <x:v>3</x:v>
      </x:c>
      <x:c r="C4" t="str">
        <x:v>378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35</x:v>
      </x:c>
      <x:c r="H11" s="25"/>
      <x:c r="I11" s="92" t="n">
        <x:v>1878.8819</x:v>
      </x:c>
      <x:c r="J11" s="93" t="n">
        <x:v>1.00</x:v>
      </x:c>
      <x:c r="K11" s="93" t="n">
        <x:v>0.0028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35</x:v>
      </x:c>
      <x:c r="H14" s="19"/>
      <x:c r="I14" s="98" t="n">
        <x:v>1878.8819</x:v>
      </x:c>
      <x:c r="J14" s="97" t="n">
        <x:v>1.00</x:v>
      </x:c>
      <x:c r="K14" s="97" t="n">
        <x:v>0.0028</x:v>
      </x:c>
      <x:c r="BF14" s="16" t="s">
        <x:v>126</x:v>
      </x:c>
    </x:row>
    <x:row r="15" spans="1:60">
      <x:c r="B15" s="0" t="str">
        <x:v>ESM2_S&amp;P500 EMINI FUT- חוזים עתידיים בחול</x:v>
      </x:c>
      <x:c r="C15" s="0" t="str">
        <x:v>70130062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35</x:v>
      </x:c>
      <x:c r="H15" s="94" t="n">
        <x:v>1690250.0</x:v>
      </x:c>
      <x:c r="I15" s="94" t="n">
        <x:v>1878.8819</x:v>
      </x:c>
      <x:c r="J15" s="95" t="n">
        <x:v>1.00</x:v>
      </x:c>
      <x:c r="K15" s="95" t="n">
        <x:v>0.0028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2234קלע קרן השתלמות כללי</x:v>
      </x:c>
      <x:c r="E3" s="15"/>
    </x:row>
    <x:row r="4" spans="2:81">
      <x:c r="B4" s="2" t="s">
        <x:v>3</x:v>
      </x:c>
      <x:c r="C4" t="str">
        <x:v>378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4.90</x:v>
      </x:c>
      <x:c r="I11" s="7"/>
      <x:c r="J11" s="7"/>
      <x:c r="K11" s="93" t="n">
        <x:v>-0.0054</x:v>
      </x:c>
      <x:c r="L11" s="92" t="n">
        <x:v>1067106.46</x:v>
      </x:c>
      <x:c r="M11" s="7"/>
      <x:c r="N11" s="92" t="n">
        <x:v>1131.346268892</x:v>
      </x:c>
      <x:c r="O11" s="7"/>
      <x:c r="P11" s="93" t="n">
        <x:v>1.00</x:v>
      </x:c>
      <x:c r="Q11" s="93" t="n">
        <x:v>0.0017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4.90</x:v>
      </x:c>
      <x:c r="K12" s="97" t="n">
        <x:v>-0.0054</x:v>
      </x:c>
      <x:c r="L12" s="98" t="n">
        <x:v>1067106.46</x:v>
      </x:c>
      <x:c r="N12" s="98" t="n">
        <x:v>1131.346268892</x:v>
      </x:c>
      <x:c r="P12" s="97" t="n">
        <x:v>1.00</x:v>
      </x:c>
      <x:c r="Q12" s="97" t="n">
        <x:v>0.0017</x:v>
      </x:c>
    </x:row>
    <x:row r="13">
      <x:c r="B13" s="96" t="str">
        <x:v>סה"כ קרן מובטחת</x:v>
      </x:c>
      <x:c r="H13" s="98" t="n">
        <x:v>4.90</x:v>
      </x:c>
      <x:c r="K13" s="97" t="n">
        <x:v>-0.0054</x:v>
      </x:c>
      <x:c r="L13" s="98" t="n">
        <x:v>1067106.46</x:v>
      </x:c>
      <x:c r="N13" s="98" t="n">
        <x:v>1131.346268892</x:v>
      </x:c>
      <x:c r="P13" s="97" t="n">
        <x:v>1.00</x:v>
      </x:c>
      <x:c r="Q13" s="97" t="n">
        <x:v>0.0017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20/08/20</x:v>
      </x:c>
      <x:c r="H14" s="94" t="n">
        <x:v>4.90</x:v>
      </x:c>
      <x:c r="I14" s="0" t="str">
        <x:v>שקל חדש</x:v>
      </x:c>
      <x:c r="J14" s="95" t="n">
        <x:v>0.005</x:v>
      </x:c>
      <x:c r="K14" s="95" t="n">
        <x:v>-0.0054</x:v>
      </x:c>
      <x:c r="L14" s="94" t="n">
        <x:v>1067106.46</x:v>
      </x:c>
      <x:c r="M14" s="94" t="n">
        <x:v>106.0200</x:v>
      </x:c>
      <x:c r="N14" s="94" t="n">
        <x:v>1131.346268892</x:v>
      </x:c>
      <x:c r="O14" s="95" t="n">
        <x:v>0.0016</x:v>
      </x:c>
      <x:c r="P14" s="95" t="n">
        <x:v>1.00</x:v>
      </x:c>
      <x:c r="Q14" s="95" t="n">
        <x:v>0.0017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2234קלע קרן השתלמות כללי</x:v>
      </x:c>
    </x:row>
    <x:row r="4" spans="2:72">
      <x:c r="B4" s="2" t="s">
        <x:v>3</x:v>
      </x:c>
      <x:c r="C4" t="str">
        <x:v>378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2234קלע קרן השתלמות כללי</x:v>
      </x:c>
    </x:row>
    <x:row r="4" spans="2:65">
      <x:c r="B4" s="2" t="s">
        <x:v>3</x:v>
      </x:c>
      <x:c r="C4" t="str">
        <x:v>378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2234קלע קרן השתלמות כללי</x:v>
      </x:c>
    </x:row>
    <x:row r="4" spans="2:81">
      <x:c r="B4" s="2" t="s">
        <x:v>3</x:v>
      </x:c>
      <x:c r="C4" t="str">
        <x:v>378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2.12</x:v>
      </x:c>
      <x:c r="K11" s="7"/>
      <x:c r="L11" s="7"/>
      <x:c r="M11" s="93" t="n">
        <x:v>0.0174</x:v>
      </x:c>
      <x:c r="N11" s="92" t="n">
        <x:v>1801570.09</x:v>
      </x:c>
      <x:c r="O11" s="7"/>
      <x:c r="P11" s="92" t="n">
        <x:v>1941.8138896323401</x:v>
      </x:c>
      <x:c r="Q11" s="7"/>
      <x:c r="R11" s="93" t="n">
        <x:v>1.00</x:v>
      </x:c>
      <x:c r="S11" s="93" t="n">
        <x:v>0.0028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2.12</x:v>
      </x:c>
      <x:c r="M12" s="97" t="n">
        <x:v>0.0174</x:v>
      </x:c>
      <x:c r="N12" s="98" t="n">
        <x:v>1801570.09</x:v>
      </x:c>
      <x:c r="P12" s="98" t="n">
        <x:v>1941.8138896323401</x:v>
      </x:c>
      <x:c r="R12" s="97" t="n">
        <x:v>1.00</x:v>
      </x:c>
      <x:c r="S12" s="97" t="n">
        <x:v>0.0028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1.51</x:v>
      </x:c>
      <x:c r="M13" s="97" t="n">
        <x:v>0.0008</x:v>
      </x:c>
      <x:c r="N13" s="98" t="n">
        <x:v>399709.32</x:v>
      </x:c>
      <x:c r="P13" s="98" t="n">
        <x:v>529.9926964176785</x:v>
      </x:c>
      <x:c r="R13" s="97" t="n">
        <x:v>0.2729</x:v>
      </x:c>
      <x:c r="S13" s="97" t="n">
        <x:v>0.0008</x:v>
      </x:c>
    </x:row>
    <x:row r="14" spans="2:81">
      <x:c r="B14" s="0" t="str">
        <x:v>וי.אי.די. אג"ח מאוחד 0706- וי.אי.די. התפלת מי אשקלון</x:v>
      </x:c>
      <x:c r="C14" s="0" t="str">
        <x:v>1097997</x:v>
      </x:c>
      <x:c r="D14" s="0" t="str">
        <x:v>אחר</x:v>
      </x:c>
      <x:c r="E14" s="0" t="str">
        <x:v>513102384</x:v>
      </x:c>
      <x:c r="F14" s="0" t="str">
        <x:v>שירותים פיננסיים</x:v>
      </x:c>
      <x:c r="G14" s="0" t="str">
        <x:v>ilAA+</x:v>
      </x:c>
      <x:c r="H14" s="0" t="str">
        <x:v>S&amp;P מעלות</x:v>
      </x:c>
      <x:c r="I14" s="0" t="str">
        <x:v>22/04/06</x:v>
      </x:c>
      <x:c r="J14" s="94" t="n">
        <x:v>1.75</x:v>
      </x:c>
      <x:c r="K14" s="0" t="str">
        <x:v>שקל חדש</x:v>
      </x:c>
      <x:c r="L14" s="95" t="n">
        <x:v>0.0775</x:v>
      </x:c>
      <x:c r="M14" s="95" t="n">
        <x:v>-0.0165</x:v>
      </x:c>
      <x:c r="N14" s="94" t="n">
        <x:v>180592.59</x:v>
      </x:c>
      <x:c r="O14" s="94" t="n">
        <x:v>152.1900</x:v>
      </x:c>
      <x:c r="P14" s="94" t="n">
        <x:v>274.843862721</x:v>
      </x:c>
      <x:c r="Q14" s="95" t="n">
        <x:v>0.0008</x:v>
      </x:c>
      <x:c r="R14" s="95" t="n">
        <x:v>0.1415</x:v>
      </x:c>
      <x:c r="S14" s="95" t="n">
        <x:v>0.0004</x:v>
      </x:c>
    </x:row>
    <x:row r="15" spans="2:81">
      <x:c r="B15" s="0" t="str">
        <x:v>נתיבי גז אג"ח א - רמ- נתיבי הגז הטבעי לישראל בע"מ</x:v>
      </x:c>
      <x:c r="C15" s="0" t="str">
        <x:v>1103084</x:v>
      </x:c>
      <x:c r="D15" s="0" t="str">
        <x:v>אחר</x:v>
      </x:c>
      <x:c r="E15" s="0" t="str">
        <x:v>513436394</x:v>
      </x:c>
      <x:c r="F15" s="0" t="str">
        <x:v>שירותים</x:v>
      </x:c>
      <x:c r="G15" s="0" t="str">
        <x:v>ilAA+</x:v>
      </x:c>
      <x:c r="H15" s="0" t="str">
        <x:v>S&amp;P מעלות</x:v>
      </x:c>
      <x:c r="I15" s="0" t="str">
        <x:v>30/08/20</x:v>
      </x:c>
      <x:c r="J15" s="94" t="n">
        <x:v>2.34</x:v>
      </x:c>
      <x:c r="K15" s="0" t="str">
        <x:v>שקל חדש</x:v>
      </x:c>
      <x:c r="L15" s="95" t="n">
        <x:v>0.056</x:v>
      </x:c>
      <x:c r="M15" s="95" t="n">
        <x:v>0.0848</x:v>
      </x:c>
      <x:c r="N15" s="94" t="n">
        <x:v>52958.81</x:v>
      </x:c>
      <x:c r="O15" s="94" t="n">
        <x:v>149.2100</x:v>
      </x:c>
      <x:c r="P15" s="94" t="n">
        <x:v>79.019840401</x:v>
      </x:c>
      <x:c r="Q15" s="95" t="n">
        <x:v>0.0001</x:v>
      </x:c>
      <x:c r="R15" s="95" t="n">
        <x:v>0.0407</x:v>
      </x:c>
      <x:c r="S15" s="95" t="n">
        <x:v>0.0001</x:v>
      </x:c>
    </x:row>
    <x:row r="16" spans="2:81">
      <x:c r="B16" s="0" t="str">
        <x:v>מימון ישיר אגח א ר.מ.- מימון ישיר הנפקות (סדרה 6) (חברה לא בורסאית)</x:v>
      </x:c>
      <x:c r="C16" s="0" t="str">
        <x:v>1139740</x:v>
      </x:c>
      <x:c r="D16" s="0" t="str">
        <x:v>אחר</x:v>
      </x:c>
      <x:c r="E16" s="0" t="str">
        <x:v>515697696</x:v>
      </x:c>
      <x:c r="F16" s="0" t="str">
        <x:v>אשראי חוץ בנקאי</x:v>
      </x:c>
      <x:c r="G16" s="0" t="str">
        <x:v>A2.il</x:v>
      </x:c>
      <x:c r="H16" s="0" t="str">
        <x:v>מידרוג</x:v>
      </x:c>
      <x:c r="I16" s="0" t="str">
        <x:v>30/08/20</x:v>
      </x:c>
      <x:c r="J16" s="94" t="n">
        <x:v>0.75</x:v>
      </x:c>
      <x:c r="K16" s="0" t="str">
        <x:v>שקל חדש</x:v>
      </x:c>
      <x:c r="L16" s="95" t="n">
        <x:v>0.0315</x:v>
      </x:c>
      <x:c r="M16" s="95" t="n">
        <x:v>-0.0098</x:v>
      </x:c>
      <x:c r="N16" s="94" t="n">
        <x:v>161690.07</x:v>
      </x:c>
      <x:c r="O16" s="94" t="n">
        <x:v>108.9300</x:v>
      </x:c>
      <x:c r="P16" s="94" t="n">
        <x:v>176.128993251</x:v>
      </x:c>
      <x:c r="Q16" s="95" t="n">
        <x:v>0.0009</x:v>
      </x:c>
      <x:c r="R16" s="95" t="n">
        <x:v>0.0907</x:v>
      </x:c>
      <x:c r="S16" s="95" t="n">
        <x:v>0.0003</x:v>
      </x:c>
    </x:row>
    <x:row r="17" spans="3:5">
      <x:c r="B17" s="0" t="str">
        <x:v>מפעלי פלדה אג1- מפעלי פלדה מאוחדים בע"מ</x:v>
      </x:c>
      <x:c r="C17" s="0" t="str">
        <x:v>3980018</x:v>
      </x:c>
      <x:c r="D17" s="0" t="str">
        <x:v>אחר</x:v>
      </x:c>
      <x:c r="E17" s="0" t="str">
        <x:v>520022492</x:v>
      </x:c>
      <x:c r="F17" s="0" t="str">
        <x:v>מתכת ומוצרי בניה</x:v>
      </x:c>
      <x:c r="G17" s="0" t="str">
        <x:v>0</x:v>
      </x:c>
      <x:c r="H17" s="0" t="str">
        <x:v>לא מדורג</x:v>
      </x:c>
      <x:c r="I17" s="0" t="str">
        <x:v>30/08/20</x:v>
      </x:c>
      <x:c r="J17" s="94" t="n">
        <x:v>0.01</x:v>
      </x:c>
      <x:c r="K17" s="0" t="str">
        <x:v>שקל חדש</x:v>
      </x:c>
      <x:c r="L17" s="95" t="n">
        <x:v>0.03</x:v>
      </x:c>
      <x:c r="M17" s="95" t="n">
        <x:v>0.0001</x:v>
      </x:c>
      <x:c r="N17" s="94" t="n">
        <x:v>4467.85</x:v>
      </x:c>
      <x:c r="O17" s="94" t="n">
        <x:v>0.00000100</x:v>
      </x:c>
      <x:c r="P17" s="94" t="n">
        <x:v>0.0000000446785</x:v>
      </x:c>
      <x:c r="Q17" s="95" t="n">
        <x:v>0.0009</x:v>
      </x:c>
      <x:c r="R17" s="95" t="n">
        <x:v>0.00</x:v>
      </x:c>
      <x:c r="S17" s="95" t="n">
        <x:v>0.00</x:v>
      </x:c>
    </x:row>
    <x:row r="18" spans="3:5">
      <x:c r="B18" s="96" t="str">
        <x:v>סה"כ לא צמוד</x:v>
      </x:c>
      <x:c r="C18" s="16"/>
      <x:c r="D18" s="16"/>
      <x:c r="E18" s="16"/>
      <x:c r="J18" s="98" t="n">
        <x:v>2.35</x:v>
      </x:c>
      <x:c r="M18" s="97" t="n">
        <x:v>0.0237</x:v>
      </x:c>
      <x:c r="N18" s="98" t="n">
        <x:v>1401860.77</x:v>
      </x:c>
      <x:c r="P18" s="98" t="n">
        <x:v>1411.8211932146616</x:v>
      </x:c>
      <x:c r="R18" s="97" t="n">
        <x:v>0.7271</x:v>
      </x:c>
      <x:c r="S18" s="97" t="n">
        <x:v>0.0021</x:v>
      </x:c>
    </x:row>
    <x:row r="19" spans="3:5">
      <x:c r="B19" s="0" t="str">
        <x:v>רפאל אגח סדרה ה 2020/2026- רפאל-רשות לפיתוח אמצעי לחימה בע"מ</x:v>
      </x:c>
      <x:c r="C19" s="0" t="str">
        <x:v>1140292</x:v>
      </x:c>
      <x:c r="D19" s="0" t="str">
        <x:v>אחר</x:v>
      </x:c>
      <x:c r="E19" s="0" t="str">
        <x:v>520042185</x:v>
      </x:c>
      <x:c r="F19" s="0" t="str">
        <x:v>ביטחוניות</x:v>
      </x:c>
      <x:c r="G19" s="0" t="str">
        <x:v>Aaa.il</x:v>
      </x:c>
      <x:c r="H19" s="0" t="str">
        <x:v>מידרוג</x:v>
      </x:c>
      <x:c r="I19" s="0" t="str">
        <x:v>30/08/20</x:v>
      </x:c>
      <x:c r="J19" s="94" t="n">
        <x:v>2.39</x:v>
      </x:c>
      <x:c r="K19" s="0" t="str">
        <x:v>שקל חדש</x:v>
      </x:c>
      <x:c r="L19" s="95" t="n">
        <x:v>0.025</x:v>
      </x:c>
      <x:c r="M19" s="95" t="n">
        <x:v>0.0223</x:v>
      </x:c>
      <x:c r="N19" s="94" t="n">
        <x:v>238803.4</x:v>
      </x:c>
      <x:c r="O19" s="94" t="n">
        <x:v>100.7700</x:v>
      </x:c>
      <x:c r="P19" s="94" t="n">
        <x:v>240.64218618</x:v>
      </x:c>
      <x:c r="Q19" s="95" t="n">
        <x:v>0.0004</x:v>
      </x:c>
      <x:c r="R19" s="95" t="n">
        <x:v>0.1239</x:v>
      </x:c>
      <x:c r="S19" s="95" t="n">
        <x:v>0.0004</x:v>
      </x:c>
    </x:row>
    <x:row r="20" spans="3:5">
      <x:c r="B20" s="0" t="str">
        <x:v>מתם מרכז תעשיות מדע חיפה אגח א לס- מת"ם - מרכז תעשיות מדע חיפה בע"מ</x:v>
      </x:c>
      <x:c r="C20" s="0" t="str">
        <x:v>1138999</x:v>
      </x:c>
      <x:c r="D20" s="0" t="str">
        <x:v>אחר</x:v>
      </x:c>
      <x:c r="E20" s="0" t="str">
        <x:v>510687403</x:v>
      </x:c>
      <x:c r="F20" s="0" t="str">
        <x:v>נדל"ן מניב בישראל</x:v>
      </x:c>
      <x:c r="G20" s="0" t="str">
        <x:v>Aa2.il</x:v>
      </x:c>
      <x:c r="H20" s="0" t="str">
        <x:v>מידרוג</x:v>
      </x:c>
      <x:c r="I20" s="0" t="str">
        <x:v>30/08/20</x:v>
      </x:c>
      <x:c r="J20" s="94" t="n">
        <x:v>3.44</x:v>
      </x:c>
      <x:c r="K20" s="0" t="str">
        <x:v>שקל חדש</x:v>
      </x:c>
      <x:c r="L20" s="95" t="n">
        <x:v>0.0275</x:v>
      </x:c>
      <x:c r="M20" s="95" t="n">
        <x:v>0.0293</x:v>
      </x:c>
      <x:c r="N20" s="94" t="n">
        <x:v>718188.4</x:v>
      </x:c>
      <x:c r="O20" s="94" t="n">
        <x:v>101.2200</x:v>
      </x:c>
      <x:c r="P20" s="94" t="n">
        <x:v>726.95029848</x:v>
      </x:c>
      <x:c r="Q20" s="95" t="n">
        <x:v>0.0009</x:v>
      </x:c>
      <x:c r="R20" s="95" t="n">
        <x:v>0.3744</x:v>
      </x:c>
      <x:c r="S20" s="95" t="n">
        <x:v>0.0011</x:v>
      </x:c>
    </x:row>
    <x:row r="21" spans="3:5">
      <x:c r="B21" s="0" t="str">
        <x:v>מקס איט פיננסים אגח ג רמ- מקס איט פיננסים בע"מ לשעבר לאומי קארד</x:v>
      </x:c>
      <x:c r="C21" s="0" t="str">
        <x:v>1158799</x:v>
      </x:c>
      <x:c r="D21" s="0" t="str">
        <x:v>אחר</x:v>
      </x:c>
      <x:c r="E21" s="0" t="str">
        <x:v>512905423</x:v>
      </x:c>
      <x:c r="F21" s="0" t="str">
        <x:v>שירותים פיננסיים</x:v>
      </x:c>
      <x:c r="G21" s="0" t="str">
        <x:v>ilAA-</x:v>
      </x:c>
      <x:c r="H21" s="0" t="str">
        <x:v>S&amp;P מעלות</x:v>
      </x:c>
      <x:c r="I21" s="0" t="str">
        <x:v>30/08/20</x:v>
      </x:c>
      <x:c r="J21" s="94" t="n">
        <x:v>0.17</x:v>
      </x:c>
      <x:c r="K21" s="0" t="str">
        <x:v>שקל חדש</x:v>
      </x:c>
      <x:c r="L21" s="95" t="n">
        <x:v>0.0114</x:v>
      </x:c>
      <x:c r="M21" s="95" t="n">
        <x:v>0.006</x:v>
      </x:c>
      <x:c r="N21" s="94" t="n">
        <x:v>241748.79</x:v>
      </x:c>
      <x:c r="O21" s="94" t="n">
        <x:v>100.2800</x:v>
      </x:c>
      <x:c r="P21" s="94" t="n">
        <x:v>242.425686612</x:v>
      </x:c>
      <x:c r="Q21" s="95" t="n">
        <x:v>0.003</x:v>
      </x:c>
      <x:c r="R21" s="95" t="n">
        <x:v>0.1248</x:v>
      </x:c>
      <x:c r="S21" s="95" t="n">
        <x:v>0.0004</x:v>
      </x:c>
    </x:row>
    <x:row r="22" spans="3:5">
      <x:c r="B22" s="0" t="str">
        <x:v>אלטשולר אג"ח א- אלטשולר שחם בית השקעות בע"מ</x:v>
      </x:c>
      <x:c r="C22" s="0" t="str">
        <x:v>1139336</x:v>
      </x:c>
      <x:c r="D22" s="0" t="str">
        <x:v>אחר</x:v>
      </x:c>
      <x:c r="E22" s="0" t="str">
        <x:v>511446551</x:v>
      </x:c>
      <x:c r="F22" s="0" t="str">
        <x:v>שירותים פיננסיים</x:v>
      </x:c>
      <x:c r="G22" s="0" t="str">
        <x:v>A2.il</x:v>
      </x:c>
      <x:c r="H22" s="0" t="str">
        <x:v>מידרוג</x:v>
      </x:c>
      <x:c r="I22" s="0" t="str">
        <x:v>30/08/20</x:v>
      </x:c>
      <x:c r="J22" s="94" t="n">
        <x:v>1.02</x:v>
      </x:c>
      <x:c r="K22" s="0" t="str">
        <x:v>שקל חדש</x:v>
      </x:c>
      <x:c r="L22" s="95" t="n">
        <x:v>0.0342</x:v>
      </x:c>
      <x:c r="M22" s="95" t="n">
        <x:v>0.0261</x:v>
      </x:c>
      <x:c r="N22" s="94" t="n">
        <x:v>197054.02</x:v>
      </x:c>
      <x:c r="O22" s="94" t="n">
        <x:v>102.4100</x:v>
      </x:c>
      <x:c r="P22" s="94" t="n">
        <x:v>201.803021882</x:v>
      </x:c>
      <x:c r="Q22" s="95" t="n">
        <x:v>0.0028</x:v>
      </x:c>
      <x:c r="R22" s="95" t="n">
        <x:v>0.1039</x:v>
      </x:c>
      <x:c r="S22" s="95" t="n">
        <x:v>0.0003</x:v>
      </x:c>
    </x:row>
    <x:row r="23" spans="3:5">
      <x:c r="B23" s="0" t="str">
        <x:v>מ.פלדה אג-1 מפ1/00- מפעלי פלדה מאוחדים בע"מ</x:v>
      </x:c>
      <x:c r="C23" s="0" t="str">
        <x:v>3980042</x:v>
      </x:c>
      <x:c r="D23" s="0" t="str">
        <x:v>אחר</x:v>
      </x:c>
      <x:c r="E23" s="0" t="str">
        <x:v>520022492</x:v>
      </x:c>
      <x:c r="F23" s="0" t="str">
        <x:v>מתכת ומוצרי בניה</x:v>
      </x:c>
      <x:c r="G23" s="0" t="str">
        <x:v>0</x:v>
      </x:c>
      <x:c r="H23" s="0" t="str">
        <x:v>לא מדורג</x:v>
      </x:c>
      <x:c r="I23" s="0" t="str">
        <x:v>30/08/20</x:v>
      </x:c>
      <x:c r="J23" s="94" t="n">
        <x:v>0.01</x:v>
      </x:c>
      <x:c r="K23" s="0" t="str">
        <x:v>שקל חדש</x:v>
      </x:c>
      <x:c r="L23" s="95" t="n">
        <x:v>0.03</x:v>
      </x:c>
      <x:c r="M23" s="95" t="n">
        <x:v>0.0001</x:v>
      </x:c>
      <x:c r="N23" s="94" t="n">
        <x:v>6066.16</x:v>
      </x:c>
      <x:c r="O23" s="94" t="n">
        <x:v>0.00000100</x:v>
      </x:c>
      <x:c r="P23" s="94" t="n">
        <x:v>0.0000000606616</x:v>
      </x:c>
      <x:c r="Q23" s="95" t="n">
        <x:v>0.0012</x:v>
      </x:c>
      <x:c r="R23" s="95" t="n">
        <x:v>0.00</x:v>
      </x:c>
      <x:c r="S23" s="95" t="n">
        <x:v>0.00</x:v>
      </x:c>
    </x:row>
    <x:row r="24" spans="3:5">
      <x:c r="B24" s="96" t="str">
        <x:v>סה"כ צמודות למט"ח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96" t="str">
        <x:v>סה"כ אחר</x:v>
      </x:c>
      <x:c r="C26" s="16"/>
      <x:c r="D26" s="16"/>
      <x:c r="E26" s="16"/>
      <x:c r="J26" s="98" t="n">
        <x:v>0.00</x:v>
      </x:c>
      <x:c r="M26" s="97" t="n">
        <x:v>0.00</x:v>
      </x:c>
      <x:c r="N26" s="98" t="n">
        <x:v>0</x:v>
      </x:c>
      <x:c r="P26" s="98" t="n">
        <x:v>0</x:v>
      </x:c>
      <x:c r="R26" s="97" t="n">
        <x:v>0.00</x:v>
      </x:c>
      <x:c r="S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4" t="n">
        <x:v>0.00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96" t="str">
        <x:v>סה"כ בחו"ל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96" t="str">
        <x:v>סה"כ חברות ישראליות בחו"ל</x:v>
      </x:c>
      <x:c r="C29" s="16"/>
      <x:c r="D29" s="16"/>
      <x:c r="E29" s="16"/>
      <x:c r="J29" s="98" t="n">
        <x:v>0.00</x:v>
      </x:c>
      <x:c r="M29" s="97" t="n">
        <x:v>0.00</x:v>
      </x:c>
      <x:c r="N29" s="98" t="n">
        <x:v>0</x:v>
      </x:c>
      <x:c r="P29" s="98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4" t="n">
        <x:v>0.00</x:v>
      </x:c>
      <x:c r="K30" s="0" t="str">
        <x:v>0</x:v>
      </x:c>
      <x:c r="L30" s="95" t="n">
        <x:v>0.00</x:v>
      </x:c>
      <x:c r="M30" s="95" t="n">
        <x:v>0.00</x:v>
      </x:c>
      <x:c r="N30" s="94" t="n">
        <x:v>0</x:v>
      </x:c>
      <x:c r="O30" s="94" t="n">
        <x:v>0</x:v>
      </x:c>
      <x:c r="P30" s="94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חברות זרות בחו"ל</x:v>
      </x:c>
      <x:c r="C31" s="16"/>
      <x:c r="D31" s="16"/>
      <x:c r="E31" s="16"/>
      <x:c r="J31" s="98" t="n">
        <x:v>0.00</x:v>
      </x:c>
      <x:c r="M31" s="97" t="n">
        <x:v>0.00</x:v>
      </x:c>
      <x:c r="N31" s="98" t="n">
        <x:v>0</x:v>
      </x:c>
      <x:c r="P31" s="98" t="n">
        <x:v>0</x:v>
      </x:c>
      <x:c r="R31" s="97" t="n">
        <x:v>0.00</x:v>
      </x:c>
      <x:c r="S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4" t="n">
        <x:v>0.00</x:v>
      </x:c>
      <x:c r="K32" s="0" t="str">
        <x:v>0</x:v>
      </x:c>
      <x:c r="L32" s="95" t="n">
        <x:v>0.00</x:v>
      </x:c>
      <x:c r="M32" s="95" t="n">
        <x:v>0.00</x:v>
      </x:c>
      <x:c r="N32" s="94" t="n">
        <x:v>0</x:v>
      </x:c>
      <x:c r="O32" s="94" t="n">
        <x:v>0</x:v>
      </x:c>
      <x:c r="P32" s="94" t="n">
        <x:v>0</x:v>
      </x:c>
      <x:c r="Q32" s="95" t="n">
        <x:v>0.00</x:v>
      </x:c>
      <x:c r="R32" s="95" t="n">
        <x:v>0.00</x:v>
      </x:c>
      <x:c r="S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2234קלע קרן השתלמות כללי</x:v>
      </x:c>
    </x:row>
    <x:row r="4" spans="2:98">
      <x:c r="B4" s="2" t="s">
        <x:v>3</x:v>
      </x:c>
      <x:c r="C4" t="str">
        <x:v>378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2101</x:v>
      </x:c>
      <x:c r="I11" s="7"/>
      <x:c r="J11" s="92" t="n">
        <x:v>0.00000002101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2101</x:v>
      </x:c>
      <x:c r="J12" s="98" t="n">
        <x:v>0.00000002101</x:v>
      </x:c>
      <x:c r="L12" s="97" t="n">
        <x:v>0.00</x:v>
      </x:c>
      <x:c r="M12" s="97" t="n">
        <x:v>0.00</x:v>
      </x:c>
    </x:row>
    <x:row r="13" spans="2:98">
      <x:c r="B13" s="0" t="str">
        <x:v>רייכרט- רייכרט תעשיות בע"מ</x:v>
      </x:c>
      <x:c r="C13" s="0" t="str">
        <x:v>476010</x:v>
      </x:c>
      <x:c r="D13" s="0" t="str">
        <x:v>אחר</x:v>
      </x:c>
      <x:c r="E13" s="0" t="str">
        <x:v>520039652</x:v>
      </x:c>
      <x:c r="F13" s="0" t="str">
        <x:v>בנייה</x:v>
      </x:c>
      <x:c r="G13" s="0" t="str">
        <x:v>שקל חדש</x:v>
      </x:c>
      <x:c r="H13" s="94" t="n">
        <x:v>346</x:v>
      </x:c>
      <x:c r="I13" s="94" t="n">
        <x:v>0.00000100</x:v>
      </x:c>
      <x:c r="J13" s="94" t="n">
        <x:v>0.00000000346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0" t="str">
        <x:v>אפאר- אפאר</x:v>
      </x:c>
      <x:c r="C14" s="0" t="str">
        <x:v>294017</x:v>
      </x:c>
      <x:c r="D14" s="0" t="str">
        <x:v>אחר</x:v>
      </x:c>
      <x:c r="E14" s="0" t="str">
        <x:v>10506</x:v>
      </x:c>
      <x:c r="F14" s="0" t="str">
        <x:v>עץ, נייר ודפוס</x:v>
      </x:c>
      <x:c r="G14" s="0" t="str">
        <x:v>שקל חדש</x:v>
      </x:c>
      <x:c r="H14" s="94" t="n">
        <x:v>1755</x:v>
      </x:c>
      <x:c r="I14" s="94" t="n">
        <x:v>0.00000100</x:v>
      </x:c>
      <x:c r="J14" s="94" t="n">
        <x:v>0.00000001755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96" t="str">
        <x:v>סה"כ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96" t="str">
        <x:v>סה"כ חברות ישראליות בחו"ל</x:v>
      </x:c>
      <x:c r="C16" s="16"/>
      <x:c r="D16" s="16"/>
      <x:c r="E16" s="16"/>
      <x:c r="H16" s="98" t="n">
        <x:v>0</x:v>
      </x:c>
      <x:c r="J16" s="98" t="n">
        <x:v>0</x:v>
      </x:c>
      <x:c r="L16" s="97" t="n">
        <x:v>0.00</x:v>
      </x:c>
      <x:c r="M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4" t="n">
        <x:v>0</x:v>
      </x:c>
      <x:c r="I17" s="94" t="n">
        <x:v>0</x:v>
      </x:c>
      <x:c r="J17" s="94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זרות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B21" t="str">
        <x:v>בהתאם לשיטה שיושמה בדוח הכספי **</x:v>
      </x:c>
      <x:c r="C21" s="16"/>
      <x:c r="D21" s="16"/>
      <x:c r="E21" s="16"/>
    </x:row>
    <x:row r="22" spans="3:5">
      <x:c r="B22" t="str">
        <x:v>***שער-יוצג במאית המטבע המקומי, קרי /סנט וכ'ו</x:v>
      </x:c>
      <x:c r="C22" s="16"/>
      <x:c r="D22" s="16"/>
      <x:c r="E22" s="16"/>
    </x:row>
    <x:row r="23" spans="3:5">
      <x:c r="B23" t="str">
        <x:v>****ערך נקוב-יוצג היחידות במטבע בו בוצעה העסקה במקור	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2234קלע קרן השתלמות כללי</x:v>
      </x:c>
    </x:row>
    <x:row r="4" spans="2:55">
      <x:c r="B4" s="2" t="s">
        <x:v>3</x:v>
      </x:c>
      <x:c r="C4" t="str">
        <x:v>378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14803324.45</x:v>
      </x:c>
      <x:c r="G11" s="7"/>
      <x:c r="H11" s="92" t="n">
        <x:v>72527.334345367049</x:v>
      </x:c>
      <x:c r="I11" s="7"/>
      <x:c r="J11" s="93" t="n">
        <x:v>1.00</x:v>
      </x:c>
      <x:c r="K11" s="93" t="n">
        <x:v>0.1064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5292032.84</x:v>
      </x:c>
      <x:c r="H12" s="98" t="n">
        <x:v>29100.108556594566</x:v>
      </x:c>
      <x:c r="J12" s="97" t="n">
        <x:v>0.4012</x:v>
      </x:c>
      <x:c r="K12" s="97" t="n">
        <x:v>0.0427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3190901.83</x:v>
      </x:c>
      <x:c r="H15" s="98" t="n">
        <x:v>26634.07647747038</x:v>
      </x:c>
      <x:c r="J15" s="97" t="n">
        <x:v>0.3672</x:v>
      </x:c>
      <x:c r="K15" s="97" t="n">
        <x:v>0.0391</x:v>
      </x:c>
    </x:row>
    <x:row r="16" spans="2:55">
      <x:c r="B16" s="0" t="str">
        <x:v>קרן התחדשות עירונית- הלמן אלדובי גמל ופנסיה בע"מ</x:v>
      </x:c>
      <x:c r="C16" s="0" t="str">
        <x:v>50001114</x:v>
      </x:c>
      <x:c r="D16" s="0" t="str">
        <x:v>שקל חדש</x:v>
      </x:c>
      <x:c r="E16" s="0" t="str">
        <x:v>22/12/19</x:v>
      </x:c>
      <x:c r="F16" s="94" t="n">
        <x:v>1400000.01</x:v>
      </x:c>
      <x:c r="G16" s="94" t="n">
        <x:v>105.529400</x:v>
      </x:c>
      <x:c r="H16" s="94" t="n">
        <x:v>1477.41161055294</x:v>
      </x:c>
      <x:c r="I16" s="95" t="n">
        <x:v>0.00</x:v>
      </x:c>
      <x:c r="J16" s="95" t="n">
        <x:v>0.0204</x:v>
      </x:c>
      <x:c r="K16" s="95" t="n">
        <x:v>0.0022</x:v>
      </x:c>
    </x:row>
    <x:row r="17" spans="3:3">
      <x:c r="B17" s="0" t="str">
        <x:v>נוקד בונדס- נוקד קפיטל בע"מ</x:v>
      </x:c>
      <x:c r="C17" s="0" t="str">
        <x:v>50006122</x:v>
      </x:c>
      <x:c r="D17" s="0" t="str">
        <x:v>שקל חדש</x:v>
      </x:c>
      <x:c r="E17" s="0" t="str">
        <x:v>29/12/20</x:v>
      </x:c>
      <x:c r="F17" s="94" t="n">
        <x:v>4081.92</x:v>
      </x:c>
      <x:c r="G17" s="94" t="n">
        <x:v>134656.754700</x:v>
      </x:c>
      <x:c r="H17" s="94" t="n">
        <x:v>5496.58100145024</x:v>
      </x:c>
      <x:c r="I17" s="95" t="n">
        <x:v>0.00</x:v>
      </x:c>
      <x:c r="J17" s="95" t="n">
        <x:v>0.0758</x:v>
      </x:c>
      <x:c r="K17" s="95" t="n">
        <x:v>0.0081</x:v>
      </x:c>
    </x:row>
    <x:row r="18" spans="3:3">
      <x:c r="B18" s="0" t="str">
        <x:v>קרן נוקד מניות- נוקד קפיטל בע"מ</x:v>
      </x:c>
      <x:c r="C18" s="0" t="str">
        <x:v>98707</x:v>
      </x:c>
      <x:c r="D18" s="0" t="str">
        <x:v>שקל חדש</x:v>
      </x:c>
      <x:c r="E18" s="0" t="str">
        <x:v>29/12/20</x:v>
      </x:c>
      <x:c r="F18" s="94" t="n">
        <x:v>7169.9</x:v>
      </x:c>
      <x:c r="G18" s="94" t="n">
        <x:v>228684.742800</x:v>
      </x:c>
      <x:c r="H18" s="94" t="n">
        <x:v>16396.4673740172</x:v>
      </x:c>
      <x:c r="I18" s="95" t="n">
        <x:v>0.00</x:v>
      </x:c>
      <x:c r="J18" s="95" t="n">
        <x:v>0.2261</x:v>
      </x:c>
      <x:c r="K18" s="95" t="n">
        <x:v>0.0241</x:v>
      </x:c>
    </x:row>
    <x:row r="19" spans="3:3">
      <x:c r="B19" s="0" t="str">
        <x:v>אלפא קרן הזדמנויות ק- אלפא הזדמנויות, ש.מ.</x:v>
      </x:c>
      <x:c r="C19" s="0" t="str">
        <x:v>36392</x:v>
      </x:c>
      <x:c r="D19" s="0" t="str">
        <x:v>שקל חדש</x:v>
      </x:c>
      <x:c r="E19" s="0" t="str">
        <x:v>02/08/17</x:v>
      </x:c>
      <x:c r="F19" s="94" t="n">
        <x:v>1779650</x:v>
      </x:c>
      <x:c r="G19" s="94" t="n">
        <x:v>183.385300</x:v>
      </x:c>
      <x:c r="H19" s="94" t="n">
        <x:v>3263.61649145</x:v>
      </x:c>
      <x:c r="I19" s="95" t="n">
        <x:v>0.00</x:v>
      </x:c>
      <x:c r="J19" s="95" t="n">
        <x:v>0.045</x:v>
      </x:c>
      <x:c r="K19" s="95" t="n">
        <x:v>0.0048</x:v>
      </x:c>
    </x:row>
    <x:row r="20" spans="3:3">
      <x:c r="B20" s="96" t="str">
        <x:v>סה"כ קרנות נדל"ן</x:v>
      </x:c>
      <x:c r="C20" s="16"/>
      <x:c r="F20" s="98" t="n">
        <x:v>180019</x:v>
      </x:c>
      <x:c r="H20" s="98" t="n">
        <x:v>542.949787237536</x:v>
      </x:c>
      <x:c r="J20" s="97" t="n">
        <x:v>0.0075</x:v>
      </x:c>
      <x:c r="K20" s="97" t="n">
        <x:v>0.0008</x:v>
      </x:c>
    </x:row>
    <x:row r="21" spans="3:3">
      <x:c r="B21" s="0" t="str">
        <x:v>תשתיות ישראל 4 קלע- קרן תשתיות ישראל</x:v>
      </x:c>
      <x:c r="C21" s="0" t="str">
        <x:v>40131020</x:v>
      </x:c>
      <x:c r="D21" s="0" t="str">
        <x:v>דולר אמריקאי</x:v>
      </x:c>
      <x:c r="E21" s="0" t="str">
        <x:v>10/02/21</x:v>
      </x:c>
      <x:c r="F21" s="94" t="n">
        <x:v>180019</x:v>
      </x:c>
      <x:c r="G21" s="94" t="n">
        <x:v>94.964400</x:v>
      </x:c>
      <x:c r="H21" s="94" t="n">
        <x:v>542.949787237536</x:v>
      </x:c>
      <x:c r="I21" s="95" t="n">
        <x:v>0.00</x:v>
      </x:c>
      <x:c r="J21" s="95" t="n">
        <x:v>0.0075</x:v>
      </x:c>
      <x:c r="K21" s="95" t="n">
        <x:v>0.0008</x:v>
      </x:c>
    </x:row>
    <x:row r="22" spans="3:3">
      <x:c r="B22" s="96" t="str">
        <x:v>סה"כ קרנות השקעה אחרות</x:v>
      </x:c>
      <x:c r="C22" s="16"/>
      <x:c r="F22" s="98" t="n">
        <x:v>1921112.01</x:v>
      </x:c>
      <x:c r="H22" s="98" t="n">
        <x:v>1923.08229188665</x:v>
      </x:c>
      <x:c r="J22" s="97" t="n">
        <x:v>0.0265</x:v>
      </x:c>
      <x:c r="K22" s="97" t="n">
        <x:v>0.0028</x:v>
      </x:c>
    </x:row>
    <x:row r="23" spans="3:3">
      <x:c r="B23" s="0" t="str">
        <x:v>KLIRMARK III- Klirmark Opportunity Fund III</x:v>
      </x:c>
      <x:c r="C23" s="0" t="str">
        <x:v>500010151</x:v>
      </x:c>
      <x:c r="D23" s="0" t="str">
        <x:v>שקל חדש</x:v>
      </x:c>
      <x:c r="E23" s="0" t="str">
        <x:v>13/11/19</x:v>
      </x:c>
      <x:c r="F23" s="94" t="n">
        <x:v>1000000.01</x:v>
      </x:c>
      <x:c r="G23" s="94" t="n">
        <x:v>103.026500</x:v>
      </x:c>
      <x:c r="H23" s="94" t="n">
        <x:v>1030.26501030265</x:v>
      </x:c>
      <x:c r="I23" s="95" t="n">
        <x:v>0.00</x:v>
      </x:c>
      <x:c r="J23" s="95" t="n">
        <x:v>0.0142</x:v>
      </x:c>
      <x:c r="K23" s="95" t="n">
        <x:v>0.0015</x:v>
      </x:c>
    </x:row>
    <x:row r="24" spans="3:3">
      <x:c r="B24" s="0" t="str">
        <x:v>יסודות נדל"ן ג' פיתוח ושותפות- יסודות א נדלן שותפות מוגבלת</x:v>
      </x:c>
      <x:c r="C24" s="0" t="str">
        <x:v>50000884</x:v>
      </x:c>
      <x:c r="D24" s="0" t="str">
        <x:v>שקל חדש</x:v>
      </x:c>
      <x:c r="E24" s="0" t="str">
        <x:v>16/06/20</x:v>
      </x:c>
      <x:c r="F24" s="94" t="n">
        <x:v>921112</x:v>
      </x:c>
      <x:c r="G24" s="94" t="n">
        <x:v>96.928200</x:v>
      </x:c>
      <x:c r="H24" s="94" t="n">
        <x:v>892.817281584</x:v>
      </x:c>
      <x:c r="I24" s="95" t="n">
        <x:v>0.00</x:v>
      </x:c>
      <x:c r="J24" s="95" t="n">
        <x:v>0.0123</x:v>
      </x:c>
      <x:c r="K24" s="95" t="n">
        <x:v>0.0013</x:v>
      </x:c>
    </x:row>
    <x:row r="25" spans="3:3">
      <x:c r="B25" s="96" t="str">
        <x:v>סה"כ בחו"ל</x:v>
      </x:c>
      <x:c r="C25" s="16"/>
      <x:c r="F25" s="98" t="n">
        <x:v>9511291.61</x:v>
      </x:c>
      <x:c r="H25" s="98" t="n">
        <x:v>43427.225788772483</x:v>
      </x:c>
      <x:c r="J25" s="97" t="n">
        <x:v>0.5988</x:v>
      </x:c>
      <x:c r="K25" s="97" t="n">
        <x:v>0.0637</x:v>
      </x:c>
    </x:row>
    <x:row r="26" spans="3:3">
      <x:c r="B26" s="96" t="str">
        <x:v>סה"כ קרנות הון סיכון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גידור בחו"ל</x:v>
      </x:c>
      <x:c r="C28" s="16"/>
      <x:c r="F28" s="98" t="n">
        <x:v>1753.27</x:v>
      </x:c>
      <x:c r="H28" s="98" t="n">
        <x:v>8239.28719243228</x:v>
      </x:c>
      <x:c r="J28" s="97" t="n">
        <x:v>0.1136</x:v>
      </x:c>
      <x:c r="K28" s="97" t="n">
        <x:v>0.0121</x:v>
      </x:c>
    </x:row>
    <x:row r="29" spans="3:3">
      <x:c r="B29" s="0" t="str">
        <x:v>CPA YODELEVICH  TRUST הלמן אלדובי- קרנות השקעה</x:v>
      </x:c>
      <x:c r="C29" s="0" t="str">
        <x:v>620103271</x:v>
      </x:c>
      <x:c r="D29" s="0" t="str">
        <x:v>דולר אמריקאי</x:v>
      </x:c>
      <x:c r="E29" s="0" t="str">
        <x:v>25/03/21</x:v>
      </x:c>
      <x:c r="F29" s="94" t="n">
        <x:v>455</x:v>
      </x:c>
      <x:c r="G29" s="94" t="n">
        <x:v>131731.4300</x:v>
      </x:c>
      <x:c r="H29" s="94" t="n">
        <x:v>1903.624548644</x:v>
      </x:c>
      <x:c r="I29" s="95" t="n">
        <x:v>0.00</x:v>
      </x:c>
      <x:c r="J29" s="95" t="n">
        <x:v>0.0262</x:v>
      </x:c>
      <x:c r="K29" s="95" t="n">
        <x:v>0.0028</x:v>
      </x:c>
    </x:row>
    <x:row r="30" spans="3:3">
      <x:c r="B30" s="0" t="str">
        <x:v>LBS קרן גידור איביאי- IBI SBL</x:v>
      </x:c>
      <x:c r="C30" s="0" t="str">
        <x:v>50000439</x:v>
      </x:c>
      <x:c r="D30" s="0" t="str">
        <x:v>דולר אמריקאי</x:v>
      </x:c>
      <x:c r="E30" s="0" t="str">
        <x:v>14/02/19</x:v>
      </x:c>
      <x:c r="F30" s="94" t="n">
        <x:v>484.27</x:v>
      </x:c>
      <x:c r="G30" s="94" t="n">
        <x:v>135997.06999999973992899749546</x:v>
      </x:c>
      <x:c r="H30" s="94" t="n">
        <x:v>2091.69140258346</x:v>
      </x:c>
      <x:c r="I30" s="95" t="n">
        <x:v>0.00</x:v>
      </x:c>
      <x:c r="J30" s="95" t="n">
        <x:v>0.0288</x:v>
      </x:c>
      <x:c r="K30" s="95" t="n">
        <x:v>0.0031</x:v>
      </x:c>
    </x:row>
    <x:row r="31" spans="3:3">
      <x:c r="B31" s="0" t="str">
        <x:v>TIDERC REMUSNOC IB- אי.בי.אי קונסיומר קרדיט(ישן)</x:v>
      </x:c>
      <x:c r="C31" s="0" t="str">
        <x:v>62004765</x:v>
      </x:c>
      <x:c r="D31" s="0" t="str">
        <x:v>דולר אמריקאי</x:v>
      </x:c>
      <x:c r="E31" s="0" t="str">
        <x:v>30/11/20</x:v>
      </x:c>
      <x:c r="F31" s="94" t="n">
        <x:v>814</x:v>
      </x:c>
      <x:c r="G31" s="94" t="n">
        <x:v>164160.07190000015472307663743</x:v>
      </x:c>
      <x:c r="H31" s="94" t="n">
        <x:v>4243.97124120482</x:v>
      </x:c>
      <x:c r="I31" s="95" t="n">
        <x:v>0.00</x:v>
      </x:c>
      <x:c r="J31" s="95" t="n">
        <x:v>0.0585</x:v>
      </x:c>
      <x:c r="K31" s="95" t="n">
        <x:v>0.0062</x:v>
      </x:c>
    </x:row>
    <x:row r="32" spans="3:3">
      <x:c r="B32" s="96" t="str">
        <x:v>סה"כ קרנות נדל"ן בחו"ל</x:v>
      </x:c>
      <x:c r="C32" s="16"/>
      <x:c r="F32" s="98" t="n">
        <x:v>2689273.03</x:v>
      </x:c>
      <x:c r="H32" s="98" t="n">
        <x:v>9421.100479855826</x:v>
      </x:c>
      <x:c r="J32" s="97" t="n">
        <x:v>0.1299</x:v>
      </x:c>
      <x:c r="K32" s="97" t="n">
        <x:v>0.0138</x:v>
      </x:c>
    </x:row>
    <x:row r="33" spans="3:3">
      <x:c r="B33" s="0" t="str">
        <x:v>DHB PUORG ARNE-FORMA FUND- Forma fund General Partner LTD</x:v>
      </x:c>
      <x:c r="C33" s="0" t="str">
        <x:v>62006200</x:v>
      </x:c>
      <x:c r="D33" s="0" t="str">
        <x:v>אירו</x:v>
      </x:c>
      <x:c r="E33" s="0" t="str">
        <x:v>26/03/18</x:v>
      </x:c>
      <x:c r="F33" s="94" t="n">
        <x:v>984573.01</x:v>
      </x:c>
      <x:c r="G33" s="94" t="n">
        <x:v>90.42359999999998570292653309</x:v>
      </x:c>
      <x:c r="H33" s="94" t="n">
        <x:v>3137.01301904864</x:v>
      </x:c>
      <x:c r="I33" s="95" t="n">
        <x:v>0.00</x:v>
      </x:c>
      <x:c r="J33" s="95" t="n">
        <x:v>0.0433</x:v>
      </x:c>
      <x:c r="K33" s="95" t="n">
        <x:v>0.0046</x:v>
      </x:c>
    </x:row>
    <x:row r="34" spans="3:3">
      <x:c r="B34" s="0" t="str">
        <x:v>ELECTRA MULTIFAMILY II קלע- אלקטרה נדל"ן בע"מ</x:v>
      </x:c>
      <x:c r="C34" s="0" t="str">
        <x:v>62011804</x:v>
      </x:c>
      <x:c r="D34" s="0" t="str">
        <x:v>דולר אמריקאי</x:v>
      </x:c>
      <x:c r="E34" s="0" t="str">
        <x:v>31/03/19</x:v>
      </x:c>
      <x:c r="F34" s="94" t="n">
        <x:v>1550000.01</x:v>
      </x:c>
      <x:c r="G34" s="94" t="n">
        <x:v>126.21715999999999967498171982</x:v>
      </x:c>
      <x:c r="H34" s="94" t="n">
        <x:v>6213.41839256657</x:v>
      </x:c>
      <x:c r="I34" s="95" t="n">
        <x:v>0.00</x:v>
      </x:c>
      <x:c r="J34" s="95" t="n">
        <x:v>0.0857</x:v>
      </x:c>
      <x:c r="K34" s="95" t="n">
        <x:v>0.0091</x:v>
      </x:c>
    </x:row>
    <x:row r="35" spans="3:3">
      <x:c r="B35" s="0" t="str">
        <x:v>קרן רוטשילד נדל"ן- א. רוטשילד ת ניהול נכסים בע"מ</x:v>
      </x:c>
      <x:c r="C35" s="0" t="str">
        <x:v>62015961</x:v>
      </x:c>
      <x:c r="D35" s="0" t="str">
        <x:v>אירו</x:v>
      </x:c>
      <x:c r="E35" s="0" t="str">
        <x:v>29/03/20</x:v>
      </x:c>
      <x:c r="F35" s="94" t="n">
        <x:v>154700.01</x:v>
      </x:c>
      <x:c r="G35" s="94" t="n">
        <x:v>12.964400000000002935236096420</x:v>
      </x:c>
      <x:c r="H35" s="94" t="n">
        <x:v>70.669068240616</x:v>
      </x:c>
      <x:c r="I35" s="95" t="n">
        <x:v>0.00</x:v>
      </x:c>
      <x:c r="J35" s="95" t="n">
        <x:v>0.001</x:v>
      </x:c>
      <x:c r="K35" s="95" t="n">
        <x:v>0.0001</x:v>
      </x:c>
    </x:row>
    <x:row r="36" spans="3:3">
      <x:c r="B36" s="96" t="str">
        <x:v>סה"כ קרנות השקעה אחרות בחו"ל</x:v>
      </x:c>
      <x:c r="C36" s="16"/>
      <x:c r="F36" s="98" t="n">
        <x:v>6820265.31</x:v>
      </x:c>
      <x:c r="H36" s="98" t="n">
        <x:v>25766.838116484377</x:v>
      </x:c>
      <x:c r="J36" s="97" t="n">
        <x:v>0.3553</x:v>
      </x:c>
      <x:c r="K36" s="97" t="n">
        <x:v>0.0378</x:v>
      </x:c>
    </x:row>
    <x:row r="37" spans="3:3">
      <x:c r="B37" s="0" t="str">
        <x:v>Liquidity Capital II- Liquidity</x:v>
      </x:c>
      <x:c r="C37" s="0" t="str">
        <x:v>62017820</x:v>
      </x:c>
      <x:c r="D37" s="0" t="str">
        <x:v>דולר אמריקאי</x:v>
      </x:c>
      <x:c r="E37" s="0" t="str">
        <x:v>18/02/21</x:v>
      </x:c>
      <x:c r="F37" s="94" t="n">
        <x:v>560000</x:v>
      </x:c>
      <x:c r="G37" s="94" t="n">
        <x:v>80.075200</x:v>
      </x:c>
      <x:c r="H37" s="94" t="n">
        <x:v>1424.18547712</x:v>
      </x:c>
      <x:c r="I37" s="95" t="n">
        <x:v>0.00</x:v>
      </x:c>
      <x:c r="J37" s="95" t="n">
        <x:v>0.0196</x:v>
      </x:c>
      <x:c r="K37" s="95" t="n">
        <x:v>0.0021</x:v>
      </x:c>
    </x:row>
    <x:row r="38" spans="3:3">
      <x:c r="B38" s="0" t="str">
        <x:v>MV SUBORDINATED V-קלע- MV SUBORDINATED</x:v>
      </x:c>
      <x:c r="C38" s="0" t="str">
        <x:v>620178301</x:v>
      </x:c>
      <x:c r="D38" s="0" t="str">
        <x:v>אירו</x:v>
      </x:c>
      <x:c r="E38" s="0" t="str">
        <x:v>26/12/21</x:v>
      </x:c>
      <x:c r="F38" s="94" t="n">
        <x:v>154186.81</x:v>
      </x:c>
      <x:c r="G38" s="94" t="n">
        <x:v>105.64860000000000441750873633</x:v>
      </x:c>
      <x:c r="H38" s="94" t="n">
        <x:v>573.981071988942</x:v>
      </x:c>
      <x:c r="I38" s="95" t="n">
        <x:v>0.00</x:v>
      </x:c>
      <x:c r="J38" s="95" t="n">
        <x:v>0.0079</x:v>
      </x:c>
      <x:c r="K38" s="95" t="n">
        <x:v>0.0008</x:v>
      </x:c>
    </x:row>
    <x:row r="39" spans="3:3">
      <x:c r="B39" s="0" t="str">
        <x:v>אייפקס מדיום מרקט ישראל - AMI- APAX AMI</x:v>
      </x:c>
      <x:c r="C39" s="0" t="str">
        <x:v>603984922</x:v>
      </x:c>
      <x:c r="D39" s="0" t="str">
        <x:v>דולר אמריקאי</x:v>
      </x:c>
      <x:c r="E39" s="0" t="str">
        <x:v>19/12/21</x:v>
      </x:c>
      <x:c r="F39" s="94" t="n">
        <x:v>1591481.44</x:v>
      </x:c>
      <x:c r="G39" s="94" t="n">
        <x:v>143.67120000000001424460544693</x:v>
      </x:c>
      <x:c r="H39" s="94" t="n">
        <x:v>7261.92553281789</x:v>
      </x:c>
      <x:c r="I39" s="95" t="n">
        <x:v>0.00</x:v>
      </x:c>
      <x:c r="J39" s="95" t="n">
        <x:v>0.1001</x:v>
      </x:c>
      <x:c r="K39" s="95" t="n">
        <x:v>0.0107</x:v>
      </x:c>
    </x:row>
    <x:row r="40" spans="3:3">
      <x:c r="B40" s="0" t="str">
        <x:v>COLLER INTERNATIONAL PARTNERS VII, LP- Coller International</x:v>
      </x:c>
      <x:c r="C40" s="0" t="str">
        <x:v>29992050</x:v>
      </x:c>
      <x:c r="D40" s="0" t="str">
        <x:v>דולר אמריקאי</x:v>
      </x:c>
      <x:c r="E40" s="0" t="str">
        <x:v>17/12/20</x:v>
      </x:c>
      <x:c r="F40" s="94" t="n">
        <x:v>227746</x:v>
      </x:c>
      <x:c r="G40" s="94" t="n">
        <x:v>117.696300</x:v>
      </x:c>
      <x:c r="H40" s="94" t="n">
        <x:v>851.322402504048</x:v>
      </x:c>
      <x:c r="I40" s="95" t="n">
        <x:v>0.00</x:v>
      </x:c>
      <x:c r="J40" s="95" t="n">
        <x:v>0.0117</x:v>
      </x:c>
      <x:c r="K40" s="95" t="n">
        <x:v>0.0012</x:v>
      </x:c>
    </x:row>
    <x:row r="41" spans="3:3">
      <x:c r="B41" s="0" t="str">
        <x:v>DOVER STREET X LP- DOVER STREET</x:v>
      </x:c>
      <x:c r="C41" s="0" t="str">
        <x:v>62014170</x:v>
      </x:c>
      <x:c r="D41" s="0" t="str">
        <x:v>דולר אמריקאי</x:v>
      </x:c>
      <x:c r="E41" s="0" t="str">
        <x:v>22/06/20</x:v>
      </x:c>
      <x:c r="F41" s="94" t="n">
        <x:v>780000</x:v>
      </x:c>
      <x:c r="G41" s="94" t="n">
        <x:v>117.575500</x:v>
      </x:c>
      <x:c r="H41" s="94" t="n">
        <x:v>2912.6743464</x:v>
      </x:c>
      <x:c r="I41" s="95" t="n">
        <x:v>0.0001</x:v>
      </x:c>
      <x:c r="J41" s="95" t="n">
        <x:v>0.0402</x:v>
      </x:c>
      <x:c r="K41" s="95" t="n">
        <x:v>0.0043</x:v>
      </x:c>
    </x:row>
    <x:row r="42" spans="3:3">
      <x:c r="B42" s="0" t="str">
        <x:v>MV SENIOR II DEEDER II UL SCSP- MV SENIOR II DEEDER II UL SCSP</x:v>
      </x:c>
      <x:c r="C42" s="0" t="str">
        <x:v>62017141</x:v>
      </x:c>
      <x:c r="D42" s="0" t="str">
        <x:v>אירו</x:v>
      </x:c>
      <x:c r="E42" s="0" t="str">
        <x:v>15/06/21</x:v>
      </x:c>
      <x:c r="F42" s="94" t="n">
        <x:v>324283.84</x:v>
      </x:c>
      <x:c r="G42" s="94" t="n">
        <x:v>101.61899999999977595871396217</x:v>
      </x:c>
      <x:c r="H42" s="94" t="n">
        <x:v>1161.14598608432</x:v>
      </x:c>
      <x:c r="I42" s="95" t="n">
        <x:v>0.00</x:v>
      </x:c>
      <x:c r="J42" s="95" t="n">
        <x:v>0.016</x:v>
      </x:c>
      <x:c r="K42" s="95" t="n">
        <x:v>0.0017</x:v>
      </x:c>
    </x:row>
    <x:row r="43" spans="3:3">
      <x:c r="B43" s="0" t="str">
        <x:v>PANTHEON ACCESS- Pantheon Access US LP</x:v>
      </x:c>
      <x:c r="C43" s="0" t="str">
        <x:v>62007083</x:v>
      </x:c>
      <x:c r="D43" s="0" t="str">
        <x:v>דולר אמריקאי</x:v>
      </x:c>
      <x:c r="E43" s="0" t="str">
        <x:v>10/05/18</x:v>
      </x:c>
      <x:c r="F43" s="94" t="n">
        <x:v>359550.01</x:v>
      </x:c>
      <x:c r="G43" s="94" t="n">
        <x:v>99.64959999999974078990446051</x:v>
      </x:c>
      <x:c r="H43" s="94" t="n">
        <x:v>1137.92950612551</x:v>
      </x:c>
      <x:c r="I43" s="95" t="n">
        <x:v>0.0036</x:v>
      </x:c>
      <x:c r="J43" s="95" t="n">
        <x:v>0.0157</x:v>
      </x:c>
      <x:c r="K43" s="95" t="n">
        <x:v>0.0017</x:v>
      </x:c>
    </x:row>
    <x:row r="44" spans="3:3">
      <x:c r="B44" s="0" t="str">
        <x:v>SCHRODERS CAPITAL- SCHRODER INTERNATIONAL SELECTION FUND</x:v>
      </x:c>
      <x:c r="C44" s="0" t="str">
        <x:v>62018550</x:v>
      </x:c>
      <x:c r="D44" s="0" t="str">
        <x:v>אירו</x:v>
      </x:c>
      <x:c r="E44" s="0" t="str">
        <x:v>10/02/22</x:v>
      </x:c>
      <x:c r="F44" s="94" t="n">
        <x:v>161845.2</x:v>
      </x:c>
      <x:c r="G44" s="94" t="n">
        <x:v>100</x:v>
      </x:c>
      <x:c r="H44" s="94" t="n">
        <x:v>570.27774672</x:v>
      </x:c>
      <x:c r="I44" s="95" t="n">
        <x:v>0.00</x:v>
      </x:c>
      <x:c r="J44" s="95" t="n">
        <x:v>0.0079</x:v>
      </x:c>
      <x:c r="K44" s="95" t="n">
        <x:v>0.0008</x:v>
      </x:c>
    </x:row>
    <x:row r="45" spans="3:3">
      <x:c r="B45" s="0" t="str">
        <x:v>HAMILTON LANE 4- Hamilton</x:v>
      </x:c>
      <x:c r="C45" s="0" t="str">
        <x:v>620127780</x:v>
      </x:c>
      <x:c r="D45" s="0" t="str">
        <x:v>דולר אמריקאי</x:v>
      </x:c>
      <x:c r="E45" s="0" t="str">
        <x:v>20/12/21</x:v>
      </x:c>
      <x:c r="F45" s="94" t="n">
        <x:v>1326853</x:v>
      </x:c>
      <x:c r="G45" s="94" t="n">
        <x:v>149.85139999999995254011394523</x:v>
      </x:c>
      <x:c r="H45" s="94" t="n">
        <x:v>6314.86556149979</x:v>
      </x:c>
      <x:c r="I45" s="95" t="n">
        <x:v>0.00</x:v>
      </x:c>
      <x:c r="J45" s="95" t="n">
        <x:v>0.0871</x:v>
      </x:c>
      <x:c r="K45" s="95" t="n">
        <x:v>0.0093</x:v>
      </x:c>
    </x:row>
    <x:row r="46" spans="3:3">
      <x:c r="B46" s="0" t="str">
        <x:v>BRACK CAPITAL REAL ESTATE(INDIA)- בי. סי. אי.-בראק קפיטל השקעות בע"מ</x:v>
      </x:c>
      <x:c r="C46" s="0" t="str">
        <x:v>60386182</x:v>
      </x:c>
      <x:c r="D46" s="0" t="str">
        <x:v>דולר אמריקאי</x:v>
      </x:c>
      <x:c r="E46" s="0" t="str">
        <x:v>30/04/15</x:v>
      </x:c>
      <x:c r="F46" s="94" t="n">
        <x:v>234319.01</x:v>
      </x:c>
      <x:c r="G46" s="94" t="n">
        <x:v>14.782884000000010964836021670</x:v>
      </x:c>
      <x:c r="H46" s="94" t="n">
        <x:v>110.013805223877</x:v>
      </x:c>
      <x:c r="I46" s="95" t="n">
        <x:v>0.00</x:v>
      </x:c>
      <x:c r="J46" s="95" t="n">
        <x:v>0.0015</x:v>
      </x:c>
      <x:c r="K46" s="95" t="n">
        <x:v>0.0002</x:v>
      </x:c>
    </x:row>
    <x:row r="47" spans="3:3">
      <x:c r="B47" s="0" t="str">
        <x:v>FAROPOINT 10- FRG - IX-LP</x:v>
      </x:c>
      <x:c r="C47" s="0" t="str">
        <x:v>620173060</x:v>
      </x:c>
      <x:c r="D47" s="0" t="str">
        <x:v>דולר אמריקאי</x:v>
      </x:c>
      <x:c r="E47" s="0" t="str">
        <x:v>18/10/21</x:v>
      </x:c>
      <x:c r="F47" s="94" t="n">
        <x:v>500000</x:v>
      </x:c>
      <x:c r="G47" s="94" t="n">
        <x:v>99.289200</x:v>
      </x:c>
      <x:c r="H47" s="94" t="n">
        <x:v>1576.712496</x:v>
      </x:c>
      <x:c r="I47" s="95" t="n">
        <x:v>0.00</x:v>
      </x:c>
      <x:c r="J47" s="95" t="n">
        <x:v>0.0217</x:v>
      </x:c>
      <x:c r="K47" s="95" t="n">
        <x:v>0.0023</x:v>
      </x:c>
    </x:row>
    <x:row r="48" spans="3:3">
      <x:c r="B48" s="0" t="str">
        <x:v>FAROPOINT- FRG - IX-LP</x:v>
      </x:c>
      <x:c r="C48" s="0" t="str">
        <x:v>62017306</x:v>
      </x:c>
      <x:c r="D48" s="0" t="str">
        <x:v>דולר אמריקאי</x:v>
      </x:c>
      <x:c r="E48" s="0" t="str">
        <x:v>12/08/20</x:v>
      </x:c>
      <x:c r="F48" s="94" t="n">
        <x:v>600000</x:v>
      </x:c>
      <x:c r="G48" s="94" t="n">
        <x:v>98.226500</x:v>
      </x:c>
      <x:c r="H48" s="94" t="n">
        <x:v>1871.804184</x:v>
      </x:c>
      <x:c r="I48" s="95" t="n">
        <x:v>0.00</x:v>
      </x:c>
      <x:c r="J48" s="95" t="n">
        <x:v>0.0258</x:v>
      </x:c>
      <x:c r="K48" s="95" t="n">
        <x:v>0.0027</x:v>
      </x:c>
    </x:row>
    <x:row r="49" spans="3:3">
      <x:c r="B49" t="str">
        <x:v>בעל ענין/צד קשור *</x:v>
      </x:c>
      <x:c r="C49" s="16"/>
    </x:row>
    <x:row r="50" spans="3:3">
      <x:c r="B50" t="str">
        <x:v>בהתאם לשיטה שיושמה בדוח הכספי **</x:v>
      </x:c>
      <x:c r="C50" s="16"/>
    </x:row>
    <x:row r="51" spans="3:3">
      <x:c r="B51" t="str">
        <x:v>***שער-יוצג במאית המטבע המקומי, קרי /סנט וכ'ו</x:v>
      </x:c>
      <x:c r="C51" s="16"/>
    </x:row>
    <x:row r="52" spans="3:3">
      <x:c r="B52" t="str">
        <x:v>****ערך נקוב-יוצג היחידות במטבע בו בוצעה העסקה במקור	</x:v>
      </x:c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2234קלע קרן השתלמות כללי</x:v>
      </x:c>
    </x:row>
    <x:row r="4" spans="2:59">
      <x:c r="B4" s="2" t="s">
        <x:v>3</x:v>
      </x:c>
      <x:c r="C4" t="str">
        <x:v>378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2234קלע קרן השתלמות כללי</x:v>
      </x:c>
    </x:row>
    <x:row r="4" spans="2:52">
      <x:c r="B4" s="2" t="s">
        <x:v>3</x:v>
      </x:c>
      <x:c r="C4" t="str">
        <x:v>378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9318.33</x:v>
      </x:c>
      <x:c r="H11" s="7"/>
      <x:c r="I11" s="92" t="n">
        <x:v>45.5763247632</x:v>
      </x:c>
      <x:c r="J11" s="7"/>
      <x:c r="K11" s="93" t="n">
        <x:v>1.00</x:v>
      </x:c>
      <x:c r="L11" s="93" t="n">
        <x:v>0.0001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9318.33</x:v>
      </x:c>
      <x:c r="I12" s="98" t="n">
        <x:v>45.5763247632</x:v>
      </x:c>
      <x:c r="K12" s="97" t="n">
        <x:v>1.00</x:v>
      </x:c>
      <x:c r="L12" s="97" t="n">
        <x:v>0.0001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9318.33</x:v>
      </x:c>
      <x:c r="I17" s="98" t="n">
        <x:v>45.5763247632</x:v>
      </x:c>
      <x:c r="K17" s="97" t="n">
        <x:v>1.00</x:v>
      </x:c>
      <x:c r="L17" s="97" t="n">
        <x:v>0.0001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9318.33</x:v>
      </x:c>
      <x:c r="H18" s="94" t="n">
        <x:v>154.00</x:v>
      </x:c>
      <x:c r="I18" s="94" t="n">
        <x:v>45.5763247632</x:v>
      </x:c>
      <x:c r="J18" s="95" t="n">
        <x:v>0.00</x:v>
      </x:c>
      <x:c r="K18" s="95" t="n">
        <x:v>1.00</x:v>
      </x:c>
      <x:c r="L18" s="95" t="n">
        <x:v>0.0001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2234קלע קרן השתלמות כללי</x:v>
      </x:c>
    </x:row>
    <x:row r="4" spans="2:13">
      <x:c r="B4" s="2" t="s">
        <x:v>3</x:v>
      </x:c>
      <x:c r="C4" t="str">
        <x:v>378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34500.4078628824</x:v>
      </x:c>
      <x:c r="K11" s="93" t="n">
        <x:v>1.00</x:v>
      </x:c>
      <x:c r="L11" s="93" t="n">
        <x:v>0.0506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34500.4078628824</x:v>
      </x:c>
      <x:c r="K12" s="97" t="n">
        <x:v>1.00</x:v>
      </x:c>
      <x:c r="L12" s="97" t="n">
        <x:v>0.0506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7646.19254</x:v>
      </x:c>
      <x:c r="K13" s="97" t="n">
        <x:v>0.2216</x:v>
      </x:c>
      <x:c r="L13" s="97" t="n">
        <x:v>0.0112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1438.82157</x:v>
      </x:c>
      <x:c r="K14" s="95" t="n">
        <x:v>0.0417</x:v>
      </x:c>
      <x:c r="L14" s="95" t="n">
        <x:v>0.0021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7492.74499</x:v>
      </x:c>
      <x:c r="K15" s="95" t="n">
        <x:v>0.2172</x:v>
      </x:c>
      <x:c r="L15" s="95" t="n">
        <x:v>0.011</x:v>
      </x:c>
    </x:row>
    <x:row r="16" spans="2:13">
      <x:c r="B16" s="0" t="str">
        <x:v>עו'ש(לשלם)-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5" t="n">
        <x:v>0.00</x:v>
      </x:c>
      <x:c r="I16" s="95" t="n">
        <x:v>0.00</x:v>
      </x:c>
      <x:c r="J16" s="94" t="n">
        <x:v>-1285.37402</x:v>
      </x:c>
      <x:c r="K16" s="95" t="n">
        <x:v>-0.0373</x:v>
      </x:c>
      <x:c r="L16" s="95" t="n">
        <x:v>-0.0019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8" t="n">
        <x:v>26854.2153228824</x:v>
      </x:c>
      <x:c r="K17" s="97" t="n">
        <x:v>0.7784</x:v>
      </x:c>
      <x:c r="L17" s="97" t="n">
        <x:v>0.0394</x:v>
      </x:c>
    </x:row>
    <x:row r="18" spans="4:4">
      <x:c r="B18" s="0" t="str">
        <x:v>דולר הונג קונג- לאומי</x:v>
      </x:c>
      <x:c r="C18" s="0" t="str">
        <x:v>200040- 10-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הונג קונג</x:v>
      </x:c>
      <x:c r="H18" s="95" t="n">
        <x:v>0.00</x:v>
      </x:c>
      <x:c r="I18" s="95" t="n">
        <x:v>0.00</x:v>
      </x:c>
      <x:c r="J18" s="94" t="n">
        <x:v>318.266673952</x:v>
      </x:c>
      <x:c r="K18" s="95" t="n">
        <x:v>0.0092</x:v>
      </x:c>
      <x:c r="L18" s="95" t="n">
        <x:v>0.0005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5" t="n">
        <x:v>0.00</x:v>
      </x:c>
      <x:c r="I19" s="95" t="n">
        <x:v>0.00</x:v>
      </x:c>
      <x:c r="J19" s="94" t="n">
        <x:v>10479.29349616</x:v>
      </x:c>
      <x:c r="K19" s="95" t="n">
        <x:v>0.3037</x:v>
      </x:c>
      <x:c r="L19" s="95" t="n">
        <x:v>0.0154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14943.4123009</x:v>
      </x:c>
      <x:c r="K20" s="95" t="n">
        <x:v>0.4331</x:v>
      </x:c>
      <x:c r="L20" s="95" t="n">
        <x:v>0.0219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520.2534288864</x:v>
      </x:c>
      <x:c r="K21" s="95" t="n">
        <x:v>0.0151</x:v>
      </x:c>
      <x:c r="L21" s="95" t="n">
        <x:v>0.0008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5" t="n">
        <x:v>0.00</x:v>
      </x:c>
      <x:c r="I22" s="95" t="n">
        <x:v>0.00</x:v>
      </x:c>
      <x:c r="J22" s="94" t="n">
        <x:v>517.390070768</x:v>
      </x:c>
      <x:c r="K22" s="95" t="n">
        <x:v>0.015</x:v>
      </x:c>
      <x:c r="L22" s="95" t="n">
        <x:v>0.0008</x:v>
      </x:c>
    </x:row>
    <x:row r="23" spans="4:4">
      <x:c r="B23" s="0" t="str">
        <x:v>פר"ש- לאומי</x:v>
      </x:c>
      <x:c r="C23" s="0" t="str">
        <x:v>30005- 10-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5" t="n">
        <x:v>0.00</x:v>
      </x:c>
      <x:c r="I23" s="95" t="n">
        <x:v>0.00</x:v>
      </x:c>
      <x:c r="J23" s="94" t="n">
        <x:v>75.599352216</x:v>
      </x:c>
      <x:c r="K23" s="95" t="n">
        <x:v>0.0022</x:v>
      </x:c>
      <x:c r="L23" s="95" t="n">
        <x:v>0.0001</x:v>
      </x:c>
    </x:row>
    <x:row r="24" spans="4:4">
      <x:c r="B24" s="96" t="str">
        <x:v>סה"כ פח"ק/פר"י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בחו"ל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96" t="str">
        <x:v>סה"כ יתרות מזומנים ועו"ש נקובים במט"ח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פקדונות במט"ח עד שלושה חודשים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2234קלע קרן השתלמות כללי</x:v>
      </x:c>
    </x:row>
    <x:row r="4" spans="2:49">
      <x:c r="B4" s="2" t="s">
        <x:v>3</x:v>
      </x:c>
      <x:c r="C4" t="str">
        <x:v>378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-35700000</x:v>
      </x:c>
      <x:c r="H11" s="7"/>
      <x:c r="I11" s="92" t="n">
        <x:v>3076.8624699999998</x:v>
      </x:c>
      <x:c r="J11" s="93" t="n">
        <x:v>1.00</x:v>
      </x:c>
      <x:c r="K11" s="93" t="n">
        <x:v>0.0045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-35700000</x:v>
      </x:c>
      <x:c r="I12" s="98" t="n">
        <x:v>3076.8624699999998</x:v>
      </x:c>
      <x:c r="J12" s="97" t="n">
        <x:v>1.00</x:v>
      </x:c>
      <x:c r="K12" s="97" t="n">
        <x:v>0.0045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-35700000</x:v>
      </x:c>
      <x:c r="I15" s="98" t="n">
        <x:v>3076.8624699999998</x:v>
      </x:c>
      <x:c r="J15" s="97" t="n">
        <x:v>1.00</x:v>
      </x:c>
      <x:c r="K15" s="97" t="n">
        <x:v>0.0045</x:v>
      </x:c>
    </x:row>
    <x:row r="16" spans="2:49">
      <x:c r="B16" s="0" t="str">
        <x:v>FWD CCY\ILS 20220112 EUR\ILS 3.5452000 20220411- בנק לאומי לישראל בע"מ</x:v>
      </x:c>
      <x:c r="C16" s="0" t="str">
        <x:v>90014858</x:v>
      </x:c>
      <x:c r="D16" s="0" t="str">
        <x:v>אחר</x:v>
      </x:c>
      <x:c r="E16" s="0" t="str">
        <x:v>אירו</x:v>
      </x:c>
      <x:c r="F16" s="0" t="str">
        <x:v>12/01/22</x:v>
      </x:c>
      <x:c r="G16" s="94" t="n">
        <x:v>-3950000</x:v>
      </x:c>
      <x:c r="H16" s="94" t="n">
        <x:v>-2.1014496202531594936708860800</x:v>
      </x:c>
      <x:c r="I16" s="94" t="n">
        <x:v>83.0072599999998</x:v>
      </x:c>
      <x:c r="J16" s="95" t="n">
        <x:v>0.027</x:v>
      </x:c>
      <x:c r="K16" s="95" t="n">
        <x:v>0.0001</x:v>
      </x:c>
    </x:row>
    <x:row r="17" spans="3:4">
      <x:c r="B17" s="0" t="str">
        <x:v>FWD CCY\ILS 20220126 EUR\ILS 3.5878000 20220411- בנק לאומי לישראל בע"מ</x:v>
      </x:c>
      <x:c r="C17" s="0" t="str">
        <x:v>90014960</x:v>
      </x:c>
      <x:c r="D17" s="0" t="str">
        <x:v>אחר</x:v>
      </x:c>
      <x:c r="E17" s="0" t="str">
        <x:v>אירו</x:v>
      </x:c>
      <x:c r="F17" s="0" t="str">
        <x:v>26/01/22</x:v>
      </x:c>
      <x:c r="G17" s="94" t="n">
        <x:v>-2050000</x:v>
      </x:c>
      <x:c r="H17" s="94" t="n">
        <x:v>-6.3607746341463414634146341500</x:v>
      </x:c>
      <x:c r="I17" s="94" t="n">
        <x:v>130.39588</x:v>
      </x:c>
      <x:c r="J17" s="95" t="n">
        <x:v>0.0424</x:v>
      </x:c>
      <x:c r="K17" s="95" t="n">
        <x:v>0.0002</x:v>
      </x:c>
    </x:row>
    <x:row r="18" spans="3:4">
      <x:c r="B18" s="0" t="str">
        <x:v>FWD CCY\ILS 20220307 USD\ILS 3.2720000 20220411- בנק לאומי לישראל בע"מ</x:v>
      </x:c>
      <x:c r="C18" s="0" t="str">
        <x:v>90015178</x:v>
      </x:c>
      <x:c r="D18" s="0" t="str">
        <x:v>אחר</x:v>
      </x:c>
      <x:c r="E18" s="0" t="str">
        <x:v>דולר אמריקאי</x:v>
      </x:c>
      <x:c r="F18" s="0" t="str">
        <x:v>07/03/22</x:v>
      </x:c>
      <x:c r="G18" s="94" t="n">
        <x:v>-29700000</x:v>
      </x:c>
      <x:c r="H18" s="94" t="n">
        <x:v>-9.641277205387205387205387210</x:v>
      </x:c>
      <x:c r="I18" s="94" t="n">
        <x:v>2863.45933</x:v>
      </x:c>
      <x:c r="J18" s="95" t="n">
        <x:v>0.9306</x:v>
      </x:c>
      <x:c r="K18" s="95" t="n">
        <x:v>0.0042</x:v>
      </x:c>
    </x:row>
    <x:row r="19" spans="3:4">
      <x:c r="B19" s="96" t="str">
        <x:v>סה"כ מט"ח/מט"ח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אחר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4" t="n">
        <x:v>0</x:v>
      </x:c>
      <x:c r="H24" s="94" t="n">
        <x:v>0</x:v>
      </x:c>
      <x:c r="I24" s="94" t="n">
        <x:v>0</x:v>
      </x:c>
      <x:c r="J24" s="95" t="n">
        <x:v>0.00</x:v>
      </x:c>
      <x:c r="K24" s="95" t="n">
        <x:v>0.00</x:v>
      </x:c>
    </x:row>
    <x:row r="25" spans="3:4">
      <x:c r="B25" s="96" t="str">
        <x:v>סה"כ בחו"ל</x:v>
      </x:c>
      <x:c r="C25" s="16"/>
      <x:c r="D25" s="16"/>
      <x:c r="G25" s="98" t="n">
        <x:v>0</x:v>
      </x:c>
      <x:c r="I25" s="98" t="n">
        <x:v>0</x:v>
      </x:c>
      <x:c r="J25" s="97" t="n">
        <x:v>0.00</x:v>
      </x:c>
      <x:c r="K25" s="97" t="n">
        <x:v>0.00</x:v>
      </x:c>
    </x:row>
    <x:row r="26" spans="3:4">
      <x:c r="B26" s="96" t="str">
        <x:v>סה"כ מדדים כולל מניות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מטבע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ריבית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2234קלע קרן השתלמות כללי</x:v>
      </x:c>
    </x:row>
    <x:row r="4" spans="2:78">
      <x:c r="B4" s="2" t="s">
        <x:v>3</x:v>
      </x:c>
      <x:c r="C4" t="str">
        <x:v>378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1.86</x:v>
      </x:c>
      <x:c r="I11" s="7"/>
      <x:c r="J11" s="7"/>
      <x:c r="K11" s="93" t="n">
        <x:v>-0.0035</x:v>
      </x:c>
      <x:c r="L11" s="92" t="n">
        <x:v>264619.85</x:v>
      </x:c>
      <x:c r="M11" s="7"/>
      <x:c r="N11" s="92" t="n">
        <x:v>288.9648762</x:v>
      </x:c>
      <x:c r="O11" s="7"/>
      <x:c r="P11" s="93" t="n">
        <x:v>1.00</x:v>
      </x:c>
      <x:c r="Q11" s="93" t="n">
        <x:v>0.0004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1.86</x:v>
      </x:c>
      <x:c r="K12" s="97" t="n">
        <x:v>-0.0035</x:v>
      </x:c>
      <x:c r="L12" s="98" t="n">
        <x:v>264619.85</x:v>
      </x:c>
      <x:c r="N12" s="98" t="n">
        <x:v>288.9648762</x:v>
      </x:c>
      <x:c r="P12" s="97" t="n">
        <x:v>1.00</x:v>
      </x:c>
      <x:c r="Q12" s="97" t="n">
        <x:v>0.0004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1.86</x:v>
      </x:c>
      <x:c r="K17" s="97" t="n">
        <x:v>-0.0035</x:v>
      </x:c>
      <x:c r="L17" s="98" t="n">
        <x:v>264619.85</x:v>
      </x:c>
      <x:c r="N17" s="98" t="n">
        <x:v>288.9648762</x:v>
      </x:c>
      <x:c r="P17" s="97" t="n">
        <x:v>1.00</x:v>
      </x:c>
      <x:c r="Q17" s="97" t="n">
        <x:v>0.0004</x:v>
      </x:c>
    </x:row>
    <x:row r="18" spans="4:4">
      <x:c r="B18" s="96" t="str">
        <x:v>סה"כ שכבת חוב (Tranch) בדרוג AA- ומעלה</x:v>
      </x:c>
      <x:c r="D18" s="16"/>
      <x:c r="H18" s="98" t="n">
        <x:v>1.86</x:v>
      </x:c>
      <x:c r="K18" s="97" t="n">
        <x:v>-0.0035</x:v>
      </x:c>
      <x:c r="L18" s="98" t="n">
        <x:v>264619.85</x:v>
      </x:c>
      <x:c r="N18" s="98" t="n">
        <x:v>288.9648762</x:v>
      </x:c>
      <x:c r="P18" s="97" t="n">
        <x:v>1.00</x:v>
      </x:c>
      <x:c r="Q18" s="97" t="n">
        <x:v>0.0004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30/08/20</x:v>
      </x:c>
      <x:c r="H19" s="94" t="n">
        <x:v>1.86</x:v>
      </x:c>
      <x:c r="I19" s="0" t="str">
        <x:v>שקל חדש</x:v>
      </x:c>
      <x:c r="J19" s="95" t="n">
        <x:v>0.025</x:v>
      </x:c>
      <x:c r="K19" s="95" t="n">
        <x:v>-0.0035</x:v>
      </x:c>
      <x:c r="L19" s="94" t="n">
        <x:v>264619.85</x:v>
      </x:c>
      <x:c r="M19" s="94" t="n">
        <x:v>109.200</x:v>
      </x:c>
      <x:c r="N19" s="94" t="n">
        <x:v>288.9648762</x:v>
      </x:c>
      <x:c r="O19" s="95" t="n">
        <x:v>0.0027</x:v>
      </x:c>
      <x:c r="P19" s="95" t="n">
        <x:v>1.00</x:v>
      </x:c>
      <x:c r="Q19" s="95" t="n">
        <x:v>0.0004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2234קלע קרן השתלמות כללי</x:v>
      </x:c>
    </x:row>
    <x:row r="4" spans="2:60">
      <x:c r="B4" s="2" t="s">
        <x:v>3</x:v>
      </x:c>
      <x:c r="C4" s="2" t="str">
        <x:v>378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3.56</x:v>
      </x:c>
      <x:c r="J11" s="18"/>
      <x:c r="K11" s="18"/>
      <x:c r="L11" s="18"/>
      <x:c r="M11" s="93" t="n">
        <x:v>0.0208</x:v>
      </x:c>
      <x:c r="N11" s="92" t="n">
        <x:v>11374828.52</x:v>
      </x:c>
      <x:c r="O11" s="7"/>
      <x:c r="P11" s="92" t="n">
        <x:v>11496.9585815544</x:v>
      </x:c>
      <x:c r="Q11" s="93" t="n">
        <x:v>1.00</x:v>
      </x:c>
      <x:c r="R11" s="93" t="n">
        <x:v>0.0169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3.56</x:v>
      </x:c>
      <x:c r="M12" s="97" t="n">
        <x:v>0.0208</x:v>
      </x:c>
      <x:c r="N12" s="98" t="n">
        <x:v>11374828.52</x:v>
      </x:c>
      <x:c r="P12" s="98" t="n">
        <x:v>11496.9585815544</x:v>
      </x:c>
      <x:c r="Q12" s="97" t="n">
        <x:v>1.00</x:v>
      </x:c>
      <x:c r="R12" s="97" t="n">
        <x:v>0.0169</x:v>
      </x:c>
    </x:row>
    <x:row r="13">
      <x:c r="B13" s="96" t="str">
        <x:v>סה"כ כנגד חסכון עמיתים/מבוטחים</x:v>
      </x:c>
      <x:c r="I13" s="98" t="n">
        <x:v>4.84</x:v>
      </x:c>
      <x:c r="M13" s="97" t="n">
        <x:v>0.0179</x:v>
      </x:c>
      <x:c r="N13" s="98" t="n">
        <x:v>7874828.52</x:v>
      </x:c>
      <x:c r="P13" s="98" t="n">
        <x:v>7986.8085815544</x:v>
      </x:c>
      <x:c r="Q13" s="97" t="n">
        <x:v>0.6947</x:v>
      </x:c>
      <x:c r="R13" s="97" t="n">
        <x:v>0.0117</x:v>
      </x:c>
    </x:row>
    <x:row r="14">
      <x:c r="B14" s="0" t="str">
        <x:v>שווי לא צמוד541</x:v>
      </x:c>
      <x:c r="C14" s="0" t="str">
        <x:v>לא</x:v>
      </x:c>
      <x:c r="D14" s="0" t="str">
        <x:v>91541003</x:v>
      </x:c>
      <x:c r="F14" s="0" t="str">
        <x:v>0</x:v>
      </x:c>
      <x:c r="G14" s="0" t="str">
        <x:v>19/01/21</x:v>
      </x:c>
      <x:c r="H14" s="0" t="str">
        <x:v>לא מדורג</x:v>
      </x:c>
      <x:c r="I14" s="94" t="n">
        <x:v>4.84</x:v>
      </x:c>
      <x:c r="J14" s="0" t="str">
        <x:v>אחר</x:v>
      </x:c>
      <x:c r="K14" s="0" t="str">
        <x:v>שקל חדש</x:v>
      </x:c>
      <x:c r="L14" s="95" t="n">
        <x:v>0.0146</x:v>
      </x:c>
      <x:c r="M14" s="95" t="n">
        <x:v>0.0179</x:v>
      </x:c>
      <x:c r="N14" s="94" t="n">
        <x:v>7874828.52</x:v>
      </x:c>
      <x:c r="O14" s="94" t="n">
        <x:v>101.42200</x:v>
      </x:c>
      <x:c r="P14" s="94" t="n">
        <x:v>7986.8085815544</x:v>
      </x:c>
      <x:c r="Q14" s="95" t="n">
        <x:v>0.6947</x:v>
      </x:c>
      <x:c r="R14" s="95" t="n">
        <x:v>0.0117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0.63</x:v>
      </x:c>
      <x:c r="M19" s="97" t="n">
        <x:v>0.0274</x:v>
      </x:c>
      <x:c r="N19" s="98" t="n">
        <x:v>3500000</x:v>
      </x:c>
      <x:c r="P19" s="98" t="n">
        <x:v>3510.15</x:v>
      </x:c>
      <x:c r="Q19" s="97" t="n">
        <x:v>0.3053</x:v>
      </x:c>
      <x:c r="R19" s="97" t="n">
        <x:v>0.0051</x:v>
      </x:c>
    </x:row>
    <x:row r="20">
      <x:c r="B20" s="0" t="str">
        <x:v>חנן מור הלוואה בכירה</x:v>
      </x:c>
      <x:c r="C20" s="0" t="str">
        <x:v>כן</x:v>
      </x:c>
      <x:c r="D20" s="0" t="str">
        <x:v>29994438</x:v>
      </x:c>
      <x:c r="E20" s="0" t="str">
        <x:v>513605519</x:v>
      </x:c>
      <x:c r="F20" s="0" t="str">
        <x:v>ilA</x:v>
      </x:c>
      <x:c r="G20" s="0" t="str">
        <x:v>09/01/22</x:v>
      </x:c>
      <x:c r="H20" s="0" t="str">
        <x:v>S&amp;P מעלות</x:v>
      </x:c>
      <x:c r="I20" s="94" t="n">
        <x:v>0.63</x:v>
      </x:c>
      <x:c r="J20" s="0" t="str">
        <x:v>ביטחוניות</x:v>
      </x:c>
      <x:c r="K20" s="0" t="str">
        <x:v>שקל חדש</x:v>
      </x:c>
      <x:c r="L20" s="95" t="n">
        <x:v>0.036</x:v>
      </x:c>
      <x:c r="M20" s="95" t="n">
        <x:v>0.0274</x:v>
      </x:c>
      <x:c r="N20" s="94" t="n">
        <x:v>3500000</x:v>
      </x:c>
      <x:c r="O20" s="94" t="n">
        <x:v>100.2900</x:v>
      </x:c>
      <x:c r="P20" s="94" t="n">
        <x:v>3510.15</x:v>
      </x:c>
      <x:c r="Q20" s="95" t="n">
        <x:v>0.3053</x:v>
      </x:c>
      <x:c r="R20" s="95" t="n">
        <x:v>0.0051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2234קלע קרן השתלמות כללי</x:v>
      </x:c>
    </x:row>
    <x:row r="4" spans="2:64">
      <x:c r="B4" s="2" t="s">
        <x:v>3</x:v>
      </x:c>
      <x:c r="C4" t="str">
        <x:v>378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2234קלע קרן השתלמות כללי</x:v>
      </x:c>
    </x:row>
    <x:row r="4" spans="2:55">
      <x:c r="B4" s="2" t="s">
        <x:v>3</x:v>
      </x:c>
      <x:c r="C4" t="str">
        <x:v>378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2234קלע קרן השתלמות כללי</x:v>
      </x:c>
    </x:row>
    <x:row r="4" spans="2:60">
      <x:c r="B4" s="2" t="s">
        <x:v>3</x:v>
      </x:c>
      <x:c r="C4" s="2" t="str">
        <x:v>378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2234קלע קרן השתלמות כללי</x:v>
      </x:c>
    </x:row>
    <x:row r="4" spans="2:60">
      <x:c r="B4" s="2" t="s">
        <x:v>3</x:v>
      </x:c>
      <x:c r="C4" t="str">
        <x:v>378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-256.96647</x:v>
      </x:c>
      <x:c r="J11" s="93" t="n">
        <x:v>1.00</x:v>
      </x:c>
      <x:c r="K11" s="93" t="n">
        <x:v>-0.0004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-256.96647</x:v>
      </x:c>
      <x:c r="J12" s="97" t="n">
        <x:v>1.00</x:v>
      </x:c>
      <x:c r="K12" s="97" t="n">
        <x:v>-0.0004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-239.52846</x:v>
      </x:c>
      <x:c r="J13" s="95" t="n">
        <x:v>0.9321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-22.52504</x:v>
      </x:c>
      <x:c r="J14" s="95" t="n">
        <x:v>0.0877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5.08703</x:v>
      </x:c>
      <x:c r="J15" s="95" t="n">
        <x:v>-0.0198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2234קלע קרן השתלמות כללי</x:v>
      </x:c>
    </x:row>
    <x:row r="4" spans="2:17">
      <x:c r="B4" s="2" t="s">
        <x:v>3</x:v>
      </x:c>
      <x:c r="C4" t="str">
        <x:v>378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13658.17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5710.20</x:v>
      </x:c>
    </x:row>
    <x:row r="13">
      <x:c r="B13" s="0" t="str">
        <x:v>אייפקס מדיום מרקט ישראל</x:v>
      </x:c>
      <x:c r="C13" s="94" t="n">
        <x:v>1297.45</x:v>
      </x:c>
      <x:c r="D13" s="0" t="str">
        <x:v>30/10/29</x:v>
      </x:c>
    </x:row>
    <x:row r="14">
      <x:c r="B14" s="0" t="str">
        <x:v>יסודות נדלן ג' - מפעליות פועלים ופוס</x:v>
      </x:c>
      <x:c r="C14" s="94" t="n">
        <x:v>2078.89</x:v>
      </x:c>
      <x:c r="D14" s="0" t="str">
        <x:v>30/11/27</x:v>
      </x:c>
    </x:row>
    <x:row r="15">
      <x:c r="B15" s="0" t="str">
        <x:v>קלירמארק 3- מפעליות פועלים + פוס</x:v>
      </x:c>
      <x:c r="C15" s="94" t="n">
        <x:v>1000.00</x:v>
      </x:c>
      <x:c r="D15" s="0" t="str">
        <x:v>31/10/27</x:v>
      </x:c>
    </x:row>
    <x:row r="16">
      <x:c r="B16" s="0" t="str">
        <x:v>תשתיות ישראל 4</x:v>
      </x:c>
      <x:c r="C16" s="94" t="n">
        <x:v>1333.86</x:v>
      </x:c>
      <x:c r="D16" s="0" t="str">
        <x:v>31/03/30</x:v>
      </x:c>
    </x:row>
    <x:row r="17">
      <x:c r="B17" s="0" t="str">
        <x:v>0</x:v>
      </x:c>
      <x:c r="C17" s="94" t="n">
        <x:v>0</x:v>
      </x:c>
    </x:row>
    <x:row r="18">
      <x:c r="B18" s="96" t="str">
        <x:v>סה"כ בחו''ל</x:v>
      </x:c>
      <x:c r="C18" s="98" t="n">
        <x:v>7947.97</x:v>
      </x:c>
    </x:row>
    <x:row r="19">
      <x:c r="B19" s="0" t="str">
        <x:v>MV SENIOR 2</x:v>
      </x:c>
      <x:c r="C19" s="94" t="n">
        <x:v>619.15</x:v>
      </x:c>
      <x:c r="D19" s="0" t="str">
        <x:v>30/06/27</x:v>
      </x:c>
    </x:row>
    <x:row r="20">
      <x:c r="B20" s="0" t="str">
        <x:v>MV Subordinated V</x:v>
      </x:c>
      <x:c r="C20" s="94" t="n">
        <x:v>1359.45</x:v>
      </x:c>
      <x:c r="D20" s="0" t="str">
        <x:v>30/10/29</x:v>
      </x:c>
    </x:row>
    <x:row r="21">
      <x:c r="B21" s="0" t="str">
        <x:v>SHRODERS</x:v>
      </x:c>
      <x:c r="C21" s="94" t="n">
        <x:v>838.16</x:v>
      </x:c>
      <x:c r="D21" s="0" t="str">
        <x:v>10/02/29</x:v>
      </x:c>
    </x:row>
    <x:row r="22">
      <x:c r="B22" s="0" t="str">
        <x:v>בראק קפיטל</x:v>
      </x:c>
      <x:c r="C22" s="94" t="n">
        <x:v>49.80</x:v>
      </x:c>
      <x:c r="D22" s="0" t="str">
        <x:v>31/03/22</x:v>
      </x:c>
    </x:row>
    <x:row r="23">
      <x:c r="B23" s="0" t="str">
        <x:v>דובר 10</x:v>
      </x:c>
      <x:c r="C23" s="94" t="n">
        <x:v>2286.72</x:v>
      </x:c>
      <x:c r="D23" s="0" t="str">
        <x:v>31/12/29</x:v>
      </x:c>
    </x:row>
    <x:row r="24">
      <x:c r="B24" s="0" t="str">
        <x:v>המילטון ליין 4</x:v>
      </x:c>
      <x:c r="C24" s="94" t="n">
        <x:v>549.91</x:v>
      </x:c>
      <x:c r="D24" s="0" t="str">
        <x:v>30/10/29</x:v>
      </x:c>
    </x:row>
    <x:row r="25">
      <x:c r="B25" s="0" t="str">
        <x:v>פורמה</x:v>
      </x:c>
      <x:c r="C25" s="94" t="n">
        <x:v>54.36</x:v>
      </x:c>
      <x:c r="D25" s="0" t="str">
        <x:v>31/07/25</x:v>
      </x:c>
    </x:row>
    <x:row r="26">
      <x:c r="B26" s="0" t="str">
        <x:v>פנתיאון ACCESS</x:v>
      </x:c>
      <x:c r="C26" s="94" t="n">
        <x:v>477.83</x:v>
      </x:c>
      <x:c r="D26" s="0" t="str">
        <x:v>31/03/31</x:v>
      </x:c>
    </x:row>
    <x:row r="27">
      <x:c r="B27" s="0" t="str">
        <x:v>קולר</x:v>
      </x:c>
      <x:c r="C27" s="94" t="n">
        <x:v>1658.68</x:v>
      </x:c>
      <x:c r="D27" s="0" t="str">
        <x:v>30/11/30</x:v>
      </x:c>
    </x:row>
    <x:row r="28">
      <x:c r="B28" s="0" t="str">
        <x:v>רוטשילד נדלן אדריס</x:v>
      </x:c>
      <x:c r="C28" s="94" t="n">
        <x:v>53.91</x:v>
      </x:c>
      <x:c r="D28" s="0" t="str">
        <x:v>14/12/22</x:v>
      </x:c>
    </x:row>
    <x:row r="29">
      <x:c r="B29" s="0" t="str">
        <x:v>0</x:v>
      </x:c>
      <x:c r="C29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2234קלע קרן השתלמות כללי</x:v>
      </x:c>
    </x:row>
    <x:row r="4" spans="2:18">
      <x:c r="B4" s="2" t="s">
        <x:v>3</x:v>
      </x:c>
      <x:c r="C4" t="str">
        <x:v>378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2234קלע קרן השתלמות כללי</x:v>
      </x:c>
    </x:row>
    <x:row r="4" spans="2:18">
      <x:c r="B4" s="2" t="s">
        <x:v>3</x:v>
      </x:c>
      <x:c r="C4" t="str">
        <x:v>378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2234קלע קרן השתלמות כללי</x:v>
      </x:c>
    </x:row>
    <x:row r="4" spans="2:53">
      <x:c r="B4" s="2" t="s">
        <x:v>3</x:v>
      </x:c>
      <x:c r="C4" t="str">
        <x:v>378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3.95</x:v>
      </x:c>
      <x:c r="I11" s="7"/>
      <x:c r="J11" s="7"/>
      <x:c r="K11" s="93" t="n">
        <x:v>-0.0098</x:v>
      </x:c>
      <x:c r="L11" s="92" t="n">
        <x:v>150870428</x:v>
      </x:c>
      <x:c r="M11" s="7"/>
      <x:c r="N11" s="92" t="n">
        <x:v>0</x:v>
      </x:c>
      <x:c r="O11" s="92" t="n">
        <x:v>176225.7884002</x:v>
      </x:c>
      <x:c r="P11" s="7"/>
      <x:c r="Q11" s="93" t="n">
        <x:v>1.00</x:v>
      </x:c>
      <x:c r="R11" s="93" t="n">
        <x:v>0.2585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3.95</x:v>
      </x:c>
      <x:c r="K12" s="97" t="n">
        <x:v>-0.0098</x:v>
      </x:c>
      <x:c r="L12" s="98" t="n">
        <x:v>150870428</x:v>
      </x:c>
      <x:c r="N12" s="98" t="n">
        <x:v>0</x:v>
      </x:c>
      <x:c r="O12" s="98" t="n">
        <x:v>176225.7884002</x:v>
      </x:c>
      <x:c r="Q12" s="97" t="n">
        <x:v>1.00</x:v>
      </x:c>
      <x:c r="R12" s="97" t="n">
        <x:v>0.2585</x:v>
      </x:c>
    </x:row>
    <x:row r="13" spans="2:53">
      <x:c r="B13" s="96" t="str">
        <x:v>סה"כ צמודות למדד</x:v>
      </x:c>
      <x:c r="C13" s="16"/>
      <x:c r="D13" s="16"/>
      <x:c r="H13" s="98" t="n">
        <x:v>2.38</x:v>
      </x:c>
      <x:c r="K13" s="97" t="n">
        <x:v>-0.0254</x:v>
      </x:c>
      <x:c r="L13" s="98" t="n">
        <x:v>85548390</x:v>
      </x:c>
      <x:c r="N13" s="98" t="n">
        <x:v>0</x:v>
      </x:c>
      <x:c r="O13" s="98" t="n">
        <x:v>105280.6909467</x:v>
      </x:c>
      <x:c r="Q13" s="97" t="n">
        <x:v>0.5974</x:v>
      </x:c>
      <x:c r="R13" s="97" t="n">
        <x:v>0.1544</x:v>
      </x:c>
    </x:row>
    <x:row r="14" spans="2:53">
      <x:c r="B14" s="96" t="str">
        <x:v>סה"כ גליל</x:v>
      </x:c>
      <x:c r="C14" s="16"/>
      <x:c r="D14" s="16"/>
      <x:c r="H14" s="98" t="n">
        <x:v>2.38</x:v>
      </x:c>
      <x:c r="K14" s="97" t="n">
        <x:v>-0.0254</x:v>
      </x:c>
      <x:c r="L14" s="98" t="n">
        <x:v>85548390</x:v>
      </x:c>
      <x:c r="N14" s="98" t="n">
        <x:v>0</x:v>
      </x:c>
      <x:c r="O14" s="98" t="n">
        <x:v>105280.6909467</x:v>
      </x:c>
      <x:c r="Q14" s="97" t="n">
        <x:v>0.5974</x:v>
      </x:c>
      <x:c r="R14" s="97" t="n">
        <x:v>0.1544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20/08/20</x:v>
      </x:c>
      <x:c r="H15" s="94" t="n">
        <x:v>2.23</x:v>
      </x:c>
      <x:c r="I15" s="0" t="str">
        <x:v>שקל חדש</x:v>
      </x:c>
      <x:c r="J15" s="95" t="n">
        <x:v>0.04</x:v>
      </x:c>
      <x:c r="K15" s="95" t="n">
        <x:v>-0.0213</x:v>
      </x:c>
      <x:c r="L15" s="94" t="n">
        <x:v>21923909</x:v>
      </x:c>
      <x:c r="M15" s="94" t="n">
        <x:v>150.4500</x:v>
      </x:c>
      <x:c r="N15" s="94" t="n">
        <x:v>0</x:v>
      </x:c>
      <x:c r="O15" s="94" t="n">
        <x:v>32984.5210905</x:v>
      </x:c>
      <x:c r="P15" s="95" t="n">
        <x:v>0.0016</x:v>
      </x:c>
      <x:c r="Q15" s="95" t="n">
        <x:v>0.1872</x:v>
      </x:c>
      <x:c r="R15" s="95" t="n">
        <x:v>0.0484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20/08/20</x:v>
      </x:c>
      <x:c r="H16" s="94" t="n">
        <x:v>5.06</x:v>
      </x:c>
      <x:c r="I16" s="0" t="str">
        <x:v>שקל חדש</x:v>
      </x:c>
      <x:c r="J16" s="95" t="n">
        <x:v>0.0075</x:v>
      </x:c>
      <x:c r="K16" s="95" t="n">
        <x:v>-0.0142</x:v>
      </x:c>
      <x:c r="L16" s="94" t="n">
        <x:v>2545722</x:v>
      </x:c>
      <x:c r="M16" s="94" t="n">
        <x:v>117.6700</x:v>
      </x:c>
      <x:c r="N16" s="94" t="n">
        <x:v>0</x:v>
      </x:c>
      <x:c r="O16" s="94" t="n">
        <x:v>2995.5510774</x:v>
      </x:c>
      <x:c r="P16" s="95" t="n">
        <x:v>0.0001</x:v>
      </x:c>
      <x:c r="Q16" s="95" t="n">
        <x:v>0.017</x:v>
      </x:c>
      <x:c r="R16" s="95" t="n">
        <x:v>0.0044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06/10/20</x:v>
      </x:c>
      <x:c r="H17" s="94" t="n">
        <x:v>3.54</x:v>
      </x:c>
      <x:c r="I17" s="0" t="str">
        <x:v>שקל חדש</x:v>
      </x:c>
      <x:c r="J17" s="95" t="n">
        <x:v>0.0075</x:v>
      </x:c>
      <x:c r="K17" s="95" t="n">
        <x:v>-0.0178</x:v>
      </x:c>
      <x:c r="L17" s="94" t="n">
        <x:v>31082952</x:v>
      </x:c>
      <x:c r="M17" s="94" t="n">
        <x:v>114.2800</x:v>
      </x:c>
      <x:c r="N17" s="94" t="n">
        <x:v>0</x:v>
      </x:c>
      <x:c r="O17" s="94" t="n">
        <x:v>35521.5975456</x:v>
      </x:c>
      <x:c r="P17" s="95" t="n">
        <x:v>0.0014</x:v>
      </x:c>
      <x:c r="Q17" s="95" t="n">
        <x:v>0.2016</x:v>
      </x:c>
      <x:c r="R17" s="95" t="n">
        <x:v>0.0521</x:v>
      </x:c>
    </x:row>
    <x:row r="18" spans="3:4">
      <x:c r="B18" s="0" t="str">
        <x:v>ממשלתי צמודה 922- גליל</x:v>
      </x:c>
      <x:c r="C18" s="0" t="str">
        <x:v>1124056</x:v>
      </x:c>
      <x:c r="D18" s="0" t="str">
        <x:v>TASE</x:v>
      </x:c>
      <x:c r="E18" s="0" t="str">
        <x:v>RF</x:v>
      </x:c>
      <x:c r="G18" s="0" t="str">
        <x:v>01/06/20</x:v>
      </x:c>
      <x:c r="H18" s="94" t="n">
        <x:v>0.50</x:v>
      </x:c>
      <x:c r="I18" s="0" t="str">
        <x:v>שקל חדש</x:v>
      </x:c>
      <x:c r="J18" s="95" t="n">
        <x:v>0.0275</x:v>
      </x:c>
      <x:c r="K18" s="95" t="n">
        <x:v>-0.0423</x:v>
      </x:c>
      <x:c r="L18" s="94" t="n">
        <x:v>25570733</x:v>
      </x:c>
      <x:c r="M18" s="94" t="n">
        <x:v>112.7600</x:v>
      </x:c>
      <x:c r="N18" s="94" t="n">
        <x:v>0</x:v>
      </x:c>
      <x:c r="O18" s="94" t="n">
        <x:v>28833.5585308</x:v>
      </x:c>
      <x:c r="P18" s="95" t="n">
        <x:v>0.0015</x:v>
      </x:c>
      <x:c r="Q18" s="95" t="n">
        <x:v>0.1636</x:v>
      </x:c>
      <x:c r="R18" s="95" t="n">
        <x:v>0.0423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30/11/20</x:v>
      </x:c>
      <x:c r="H19" s="94" t="n">
        <x:v>4.32</x:v>
      </x:c>
      <x:c r="I19" s="0" t="str">
        <x:v>שקל חדש</x:v>
      </x:c>
      <x:c r="J19" s="95" t="n">
        <x:v>0.001</x:v>
      </x:c>
      <x:c r="K19" s="95" t="n">
        <x:v>-0.016</x:v>
      </x:c>
      <x:c r="L19" s="94" t="n">
        <x:v>4425074</x:v>
      </x:c>
      <x:c r="M19" s="94" t="n">
        <x:v>111.7600</x:v>
      </x:c>
      <x:c r="N19" s="94" t="n">
        <x:v>0</x:v>
      </x:c>
      <x:c r="O19" s="94" t="n">
        <x:v>4945.4627024</x:v>
      </x:c>
      <x:c r="P19" s="95" t="n">
        <x:v>0.0003</x:v>
      </x:c>
      <x:c r="Q19" s="95" t="n">
        <x:v>0.0281</x:v>
      </x:c>
      <x:c r="R19" s="95" t="n">
        <x:v>0.0073</x:v>
      </x:c>
    </x:row>
    <x:row r="20" spans="3:4">
      <x:c r="B20" s="96" t="str">
        <x:v>סה"כ לא צמודות</x:v>
      </x:c>
      <x:c r="C20" s="16"/>
      <x:c r="D20" s="16"/>
      <x:c r="H20" s="98" t="n">
        <x:v>6.29</x:v>
      </x:c>
      <x:c r="K20" s="97" t="n">
        <x:v>0.0135</x:v>
      </x:c>
      <x:c r="L20" s="98" t="n">
        <x:v>65322038</x:v>
      </x:c>
      <x:c r="N20" s="98" t="n">
        <x:v>0</x:v>
      </x:c>
      <x:c r="O20" s="98" t="n">
        <x:v>70945.0974535</x:v>
      </x:c>
      <x:c r="Q20" s="97" t="n">
        <x:v>0.4026</x:v>
      </x:c>
      <x:c r="R20" s="97" t="n">
        <x:v>0.1041</x:v>
      </x:c>
    </x:row>
    <x:row r="21" spans="3:4">
      <x:c r="B21" s="96" t="str">
        <x:v>סה"כ מלווה קצר מועד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0" t="str">
        <x:v>0</x:v>
      </x:c>
      <x:c r="C22" s="0" t="str">
        <x:v>0</x:v>
      </x:c>
      <x:c r="D22" s="16"/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O22" s="94" t="n">
        <x:v>0</x:v>
      </x:c>
      <x:c r="P22" s="95" t="n">
        <x:v>0.00</x:v>
      </x:c>
      <x:c r="Q22" s="95" t="n">
        <x:v>0.00</x:v>
      </x:c>
      <x:c r="R22" s="95" t="n">
        <x:v>0.00</x:v>
      </x:c>
    </x:row>
    <x:row r="23" spans="3:4">
      <x:c r="B23" s="96" t="str">
        <x:v>סה"כ שחר</x:v>
      </x:c>
      <x:c r="C23" s="16"/>
      <x:c r="D23" s="16"/>
      <x:c r="H23" s="98" t="n">
        <x:v>5.91</x:v>
      </x:c>
      <x:c r="K23" s="97" t="n">
        <x:v>0.0146</x:v>
      </x:c>
      <x:c r="L23" s="98" t="n">
        <x:v>54542038</x:v>
      </x:c>
      <x:c r="N23" s="98" t="n">
        <x:v>0</x:v>
      </x:c>
      <x:c r="O23" s="98" t="n">
        <x:v>60247.0254535</x:v>
      </x:c>
      <x:c r="Q23" s="97" t="n">
        <x:v>0.3419</x:v>
      </x:c>
      <x:c r="R23" s="97" t="n">
        <x:v>0.0884</x:v>
      </x:c>
    </x:row>
    <x:row r="24" spans="3:4">
      <x:c r="B24" s="0" t="str">
        <x:v>ממשל שקלית 0226- שחר</x:v>
      </x:c>
      <x:c r="C24" s="0" t="str">
        <x:v>1174697</x:v>
      </x:c>
      <x:c r="D24" s="0" t="str">
        <x:v>TASE</x:v>
      </x:c>
      <x:c r="E24" s="0" t="str">
        <x:v>RF</x:v>
      </x:c>
      <x:c r="G24" s="0" t="str">
        <x:v>03/11/21</x:v>
      </x:c>
      <x:c r="H24" s="94" t="n">
        <x:v>3.88</x:v>
      </x:c>
      <x:c r="I24" s="0" t="str">
        <x:v>שקל חדש</x:v>
      </x:c>
      <x:c r="J24" s="95" t="n">
        <x:v>0.005</x:v>
      </x:c>
      <x:c r="K24" s="95" t="n">
        <x:v>0.0164</x:v>
      </x:c>
      <x:c r="L24" s="94" t="n">
        <x:v>1333595</x:v>
      </x:c>
      <x:c r="M24" s="94" t="n">
        <x:v>95.7600</x:v>
      </x:c>
      <x:c r="N24" s="94" t="n">
        <x:v>0</x:v>
      </x:c>
      <x:c r="O24" s="94" t="n">
        <x:v>1277.050572</x:v>
      </x:c>
      <x:c r="P24" s="95" t="n">
        <x:v>0.0001</x:v>
      </x:c>
      <x:c r="Q24" s="95" t="n">
        <x:v>0.0072</x:v>
      </x:c>
      <x:c r="R24" s="95" t="n">
        <x:v>0.0019</x:v>
      </x:c>
    </x:row>
    <x:row r="25" spans="3:4">
      <x:c r="B25" s="0" t="str">
        <x:v>ממשל שקלית 0347- שחר</x:v>
      </x:c>
      <x:c r="C25" s="0" t="str">
        <x:v>1140193</x:v>
      </x:c>
      <x:c r="D25" s="0" t="str">
        <x:v>TASE</x:v>
      </x:c>
      <x:c r="E25" s="0" t="str">
        <x:v>RF</x:v>
      </x:c>
      <x:c r="G25" s="0" t="str">
        <x:v>10/06/20</x:v>
      </x:c>
      <x:c r="H25" s="94" t="n">
        <x:v>17.21</x:v>
      </x:c>
      <x:c r="I25" s="0" t="str">
        <x:v>שקל חדש</x:v>
      </x:c>
      <x:c r="J25" s="95" t="n">
        <x:v>0.0375</x:v>
      </x:c>
      <x:c r="K25" s="95" t="n">
        <x:v>0.0298</x:v>
      </x:c>
      <x:c r="L25" s="94" t="n">
        <x:v>3600000</x:v>
      </x:c>
      <x:c r="M25" s="94" t="n">
        <x:v>113.400</x:v>
      </x:c>
      <x:c r="N25" s="94" t="n">
        <x:v>0</x:v>
      </x:c>
      <x:c r="O25" s="94" t="n">
        <x:v>4082.4</x:v>
      </x:c>
      <x:c r="P25" s="95" t="n">
        <x:v>0.0001</x:v>
      </x:c>
      <x:c r="Q25" s="95" t="n">
        <x:v>0.0232</x:v>
      </x:c>
      <x:c r="R25" s="95" t="n">
        <x:v>0.006</x:v>
      </x:c>
    </x:row>
    <x:row r="26" spans="3:4">
      <x:c r="B26" s="0" t="str">
        <x:v>ממשל שקלית 0723- שחר</x:v>
      </x:c>
      <x:c r="C26" s="0" t="str">
        <x:v>1167105</x:v>
      </x:c>
      <x:c r="D26" s="0" t="str">
        <x:v>TASE</x:v>
      </x:c>
      <x:c r="E26" s="0" t="str">
        <x:v>RF</x:v>
      </x:c>
      <x:c r="G26" s="0" t="str">
        <x:v>16/03/21</x:v>
      </x:c>
      <x:c r="H26" s="94" t="n">
        <x:v>1.33</x:v>
      </x:c>
      <x:c r="I26" s="0" t="str">
        <x:v>שקל חדש</x:v>
      </x:c>
      <x:c r="J26" s="95" t="n">
        <x:v>0.0015</x:v>
      </x:c>
      <x:c r="K26" s="95" t="n">
        <x:v>0.0102</x:v>
      </x:c>
      <x:c r="L26" s="94" t="n">
        <x:v>15571785</x:v>
      </x:c>
      <x:c r="M26" s="94" t="n">
        <x:v>98.9500</x:v>
      </x:c>
      <x:c r="N26" s="94" t="n">
        <x:v>0</x:v>
      </x:c>
      <x:c r="O26" s="94" t="n">
        <x:v>15408.2812575</x:v>
      </x:c>
      <x:c r="P26" s="95" t="n">
        <x:v>0.0008</x:v>
      </x:c>
      <x:c r="Q26" s="95" t="n">
        <x:v>0.0874</x:v>
      </x:c>
      <x:c r="R26" s="95" t="n">
        <x:v>0.0226</x:v>
      </x:c>
    </x:row>
    <x:row r="27" spans="3:4">
      <x:c r="B27" s="0" t="str">
        <x:v>ממשלתי שקלי 324- שחר</x:v>
      </x:c>
      <x:c r="C27" s="0" t="str">
        <x:v>1130848</x:v>
      </x:c>
      <x:c r="D27" s="0" t="str">
        <x:v>TASE</x:v>
      </x:c>
      <x:c r="E27" s="0" t="str">
        <x:v>RF</x:v>
      </x:c>
      <x:c r="G27" s="0" t="str">
        <x:v>11/05/21</x:v>
      </x:c>
      <x:c r="H27" s="94" t="n">
        <x:v>1.96</x:v>
      </x:c>
      <x:c r="I27" s="0" t="str">
        <x:v>שקל חדש</x:v>
      </x:c>
      <x:c r="J27" s="95" t="n">
        <x:v>0.0375</x:v>
      </x:c>
      <x:c r="K27" s="95" t="n">
        <x:v>0.0138</x:v>
      </x:c>
      <x:c r="L27" s="94" t="n">
        <x:v>1571418</x:v>
      </x:c>
      <x:c r="M27" s="94" t="n">
        <x:v>104.6600</x:v>
      </x:c>
      <x:c r="N27" s="94" t="n">
        <x:v>0</x:v>
      </x:c>
      <x:c r="O27" s="94" t="n">
        <x:v>1644.6460788</x:v>
      </x:c>
      <x:c r="P27" s="95" t="n">
        <x:v>0.0001</x:v>
      </x:c>
      <x:c r="Q27" s="95" t="n">
        <x:v>0.0093</x:v>
      </x:c>
      <x:c r="R27" s="95" t="n">
        <x:v>0.0024</x:v>
      </x:c>
    </x:row>
    <x:row r="28" spans="3:4">
      <x:c r="B28" s="0" t="str">
        <x:v>ממשלתי שקלית 0142- שחר</x:v>
      </x:c>
      <x:c r="C28" s="0" t="str">
        <x:v>1125400</x:v>
      </x:c>
      <x:c r="D28" s="0" t="str">
        <x:v>TASE</x:v>
      </x:c>
      <x:c r="E28" s="0" t="str">
        <x:v>RF</x:v>
      </x:c>
      <x:c r="G28" s="0" t="str">
        <x:v>20/08/20</x:v>
      </x:c>
      <x:c r="H28" s="94" t="n">
        <x:v>13.71</x:v>
      </x:c>
      <x:c r="I28" s="0" t="str">
        <x:v>שקל חדש</x:v>
      </x:c>
      <x:c r="J28" s="95" t="n">
        <x:v>0.055</x:v>
      </x:c>
      <x:c r="K28" s="95" t="n">
        <x:v>0.0274</x:v>
      </x:c>
      <x:c r="L28" s="94" t="n">
        <x:v>12460020</x:v>
      </x:c>
      <x:c r="M28" s="94" t="n">
        <x:v>142.7500</x:v>
      </x:c>
      <x:c r="N28" s="94" t="n">
        <x:v>0</x:v>
      </x:c>
      <x:c r="O28" s="94" t="n">
        <x:v>17786.67855</x:v>
      </x:c>
      <x:c r="P28" s="95" t="n">
        <x:v>0.0007</x:v>
      </x:c>
      <x:c r="Q28" s="95" t="n">
        <x:v>0.1009</x:v>
      </x:c>
      <x:c r="R28" s="95" t="n">
        <x:v>0.0261</x:v>
      </x:c>
    </x:row>
    <x:row r="29" spans="3:4">
      <x:c r="B29" s="0" t="str">
        <x:v>ממשלתית שקלית 0.4% 10/24- שחר</x:v>
      </x:c>
      <x:c r="C29" s="0" t="str">
        <x:v>1175777</x:v>
      </x:c>
      <x:c r="D29" s="0" t="str">
        <x:v>TASE</x:v>
      </x:c>
      <x:c r="E29" s="0" t="str">
        <x:v>RF</x:v>
      </x:c>
      <x:c r="G29" s="0" t="str">
        <x:v>26/10/21</x:v>
      </x:c>
      <x:c r="H29" s="94" t="n">
        <x:v>2.57</x:v>
      </x:c>
      <x:c r="I29" s="0" t="str">
        <x:v>שקל חדש</x:v>
      </x:c>
      <x:c r="J29" s="95" t="n">
        <x:v>0.004</x:v>
      </x:c>
      <x:c r="K29" s="95" t="n">
        <x:v>0.0147</x:v>
      </x:c>
      <x:c r="L29" s="94" t="n">
        <x:v>3002702</x:v>
      </x:c>
      <x:c r="M29" s="94" t="n">
        <x:v>97.4600</x:v>
      </x:c>
      <x:c r="N29" s="94" t="n">
        <x:v>0</x:v>
      </x:c>
      <x:c r="O29" s="94" t="n">
        <x:v>2926.4333692</x:v>
      </x:c>
      <x:c r="P29" s="95" t="n">
        <x:v>0.0003</x:v>
      </x:c>
      <x:c r="Q29" s="95" t="n">
        <x:v>0.0166</x:v>
      </x:c>
      <x:c r="R29" s="95" t="n">
        <x:v>0.0043</x:v>
      </x:c>
    </x:row>
    <x:row r="30" spans="3:4">
      <x:c r="B30" s="0" t="str">
        <x:v>ממשלתית שקלית 0.75% 07/22- שחר</x:v>
      </x:c>
      <x:c r="C30" s="0" t="str">
        <x:v>1158104</x:v>
      </x:c>
      <x:c r="D30" s="0" t="str">
        <x:v>TASE</x:v>
      </x:c>
      <x:c r="E30" s="0" t="str">
        <x:v>RF</x:v>
      </x:c>
      <x:c r="G30" s="0" t="str">
        <x:v>09/07/20</x:v>
      </x:c>
      <x:c r="H30" s="94" t="n">
        <x:v>0.33</x:v>
      </x:c>
      <x:c r="I30" s="0" t="str">
        <x:v>שקל חדש</x:v>
      </x:c>
      <x:c r="J30" s="95" t="n">
        <x:v>0.0075</x:v>
      </x:c>
      <x:c r="K30" s="95" t="n">
        <x:v>0.0016</x:v>
      </x:c>
      <x:c r="L30" s="94" t="n">
        <x:v>17002518</x:v>
      </x:c>
      <x:c r="M30" s="94" t="n">
        <x:v>100.700</x:v>
      </x:c>
      <x:c r="N30" s="94" t="n">
        <x:v>0</x:v>
      </x:c>
      <x:c r="O30" s="94" t="n">
        <x:v>17121.535626</x:v>
      </x:c>
      <x:c r="P30" s="95" t="n">
        <x:v>0.0011</x:v>
      </x:c>
      <x:c r="Q30" s="95" t="n">
        <x:v>0.0972</x:v>
      </x:c>
      <x:c r="R30" s="95" t="n">
        <x:v>0.0251</x:v>
      </x:c>
    </x:row>
    <x:row r="31" spans="3:4">
      <x:c r="B31" s="96" t="str">
        <x:v>סה"כ גילון</x:v>
      </x:c>
      <x:c r="C31" s="16"/>
      <x:c r="D31" s="16"/>
      <x:c r="H31" s="98" t="n">
        <x:v>8.45</x:v>
      </x:c>
      <x:c r="K31" s="97" t="n">
        <x:v>0.007</x:v>
      </x:c>
      <x:c r="L31" s="98" t="n">
        <x:v>10780000</x:v>
      </x:c>
      <x:c r="N31" s="98" t="n">
        <x:v>0</x:v>
      </x:c>
      <x:c r="O31" s="98" t="n">
        <x:v>10698.072</x:v>
      </x:c>
      <x:c r="Q31" s="97" t="n">
        <x:v>0.0607</x:v>
      </x:c>
      <x:c r="R31" s="97" t="n">
        <x:v>0.0157</x:v>
      </x:c>
    </x:row>
    <x:row r="32" spans="3:4">
      <x:c r="B32" s="0" t="str">
        <x:v>ממשלתי משתנה 1130- גילון חדש</x:v>
      </x:c>
      <x:c r="C32" s="0" t="str">
        <x:v>1166552</x:v>
      </x:c>
      <x:c r="D32" s="0" t="str">
        <x:v>TASE</x:v>
      </x:c>
      <x:c r="E32" s="0" t="str">
        <x:v>RF</x:v>
      </x:c>
      <x:c r="G32" s="0" t="str">
        <x:v>07/02/22</x:v>
      </x:c>
      <x:c r="H32" s="94" t="n">
        <x:v>8.45</x:v>
      </x:c>
      <x:c r="I32" s="0" t="str">
        <x:v>שקל חדש</x:v>
      </x:c>
      <x:c r="J32" s="95" t="n">
        <x:v>0.0004</x:v>
      </x:c>
      <x:c r="K32" s="95" t="n">
        <x:v>0.007</x:v>
      </x:c>
      <x:c r="L32" s="94" t="n">
        <x:v>10780000</x:v>
      </x:c>
      <x:c r="M32" s="94" t="n">
        <x:v>99.2400</x:v>
      </x:c>
      <x:c r="N32" s="94" t="n">
        <x:v>0</x:v>
      </x:c>
      <x:c r="O32" s="94" t="n">
        <x:v>10698.072</x:v>
      </x:c>
      <x:c r="P32" s="95" t="n">
        <x:v>0.0006</x:v>
      </x:c>
      <x:c r="Q32" s="95" t="n">
        <x:v>0.0607</x:v>
      </x:c>
      <x:c r="R32" s="95" t="n">
        <x:v>0.0157</x:v>
      </x:c>
    </x:row>
    <x:row r="33" spans="3:4">
      <x:c r="B33" s="96" t="str">
        <x:v>סה"כ צמודות לדולר</x:v>
      </x:c>
      <x:c r="C33" s="16"/>
      <x:c r="D33" s="16"/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O33" s="98" t="n">
        <x:v>0</x:v>
      </x:c>
      <x:c r="Q33" s="97" t="n">
        <x:v>0.00</x:v>
      </x:c>
      <x:c r="R33" s="97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4" t="n">
        <x:v>0.00</x:v>
      </x:c>
      <x:c r="I34" s="0" t="str">
        <x:v>0</x:v>
      </x:c>
      <x:c r="J34" s="95" t="n">
        <x:v>0.00</x:v>
      </x:c>
      <x:c r="K34" s="95" t="n">
        <x:v>0.00</x:v>
      </x:c>
      <x:c r="L34" s="94" t="n">
        <x:v>0</x:v>
      </x:c>
      <x:c r="M34" s="94" t="n">
        <x:v>0</x:v>
      </x:c>
      <x:c r="O34" s="94" t="n">
        <x:v>0</x:v>
      </x:c>
      <x:c r="P34" s="95" t="n">
        <x:v>0.00</x:v>
      </x:c>
      <x:c r="Q34" s="95" t="n">
        <x:v>0.00</x:v>
      </x:c>
      <x:c r="R34" s="95" t="n">
        <x:v>0.00</x:v>
      </x:c>
    </x:row>
    <x:row r="35" spans="3:4">
      <x:c r="B35" s="96" t="str">
        <x:v>סה"כ בחו"ל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96" t="str">
        <x:v>סה"כ אג"ח של ממשלת ישראל שהונפקו בחו"ל</x:v>
      </x:c>
      <x:c r="C36" s="16"/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O36" s="98" t="n">
        <x:v>0</x:v>
      </x:c>
      <x:c r="Q36" s="97" t="n">
        <x:v>0.00</x:v>
      </x:c>
      <x:c r="R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O37" s="94" t="n">
        <x:v>0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אג"ח שהנפיקו ממשלות זרות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t="str">
        <x:v>בהתאם לשיטה שיושמה בדוח הכספי **</x:v>
      </x:c>
      <x:c r="C40" s="16"/>
      <x:c r="D40" s="16"/>
    </x:row>
    <x:row r="41" spans="3:4">
      <x:c r="B41" t="str">
        <x:v>***שער-יוצג במאית המטבע המקומי, קרי /סנט וכ'ו</x:v>
      </x:c>
      <x:c r="C41" s="16"/>
      <x:c r="D41" s="16"/>
    </x:row>
    <x:row r="42" spans="3:4">
      <x:c r="B42" t="str">
        <x:v>****ערך נקוב-יוצג היחידות במטבע בו בוצעה העסקה במקור	</x:v>
      </x:c>
      <x:c r="C42" s="16"/>
      <x:c r="D42" s="16"/>
    </x:row>
    <x:row r="43" spans="3:4">
      <x:c r="B43" t="str">
        <x:v>כאשר טרם חלף מועד תשלום הריבית/ פדיון קרן/ דיבידנד, יוצג סכום פדיון/ ריבית/ דיבידנד שעתיד להתקבל*****</x:v>
      </x:c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2234קלע קרן השתלמות כללי</x:v>
      </x:c>
    </x:row>
    <x:row r="4" spans="2:23">
      <x:c r="B4" s="2" t="s">
        <x:v>3</x:v>
      </x:c>
      <x:c r="C4" t="str">
        <x:v>378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2234קלע קרן השתלמות כללי</x:v>
      </x:c>
    </x:row>
    <x:row r="4" spans="2:68">
      <x:c r="B4" s="2" t="s">
        <x:v>3</x:v>
      </x:c>
      <x:c r="C4" t="str">
        <x:v>378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2234קלע קרן השתלמות כללי</x:v>
      </x:c>
    </x:row>
    <x:row r="4" spans="2:66">
      <x:c r="B4" s="2" t="s">
        <x:v>3</x:v>
      </x:c>
      <x:c r="C4" t="str">
        <x:v>378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3.35</x:v>
      </x:c>
      <x:c r="L11" s="7"/>
      <x:c r="M11" s="7"/>
      <x:c r="N11" s="93" t="n">
        <x:v>0.0051</x:v>
      </x:c>
      <x:c r="O11" s="92" t="n">
        <x:v>66430333.69</x:v>
      </x:c>
      <x:c r="P11" s="33"/>
      <x:c r="Q11" s="92" t="n">
        <x:v>31.68497</x:v>
      </x:c>
      <x:c r="R11" s="92" t="n">
        <x:v>85308.6678083122</x:v>
      </x:c>
      <x:c r="S11" s="7"/>
      <x:c r="T11" s="93" t="n">
        <x:v>1.00</x:v>
      </x:c>
      <x:c r="U11" s="93" t="n">
        <x:v>0.1251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3.42</x:v>
      </x:c>
      <x:c r="N12" s="97" t="n">
        <x:v>0.0035</x:v>
      </x:c>
      <x:c r="O12" s="98" t="n">
        <x:v>65317333.69</x:v>
      </x:c>
      <x:c r="Q12" s="98" t="n">
        <x:v>31.68497</x:v>
      </x:c>
      <x:c r="R12" s="98" t="n">
        <x:v>81577.538021680</x:v>
      </x:c>
      <x:c r="T12" s="97" t="n">
        <x:v>0.9563</x:v>
      </x:c>
      <x:c r="U12" s="97" t="n">
        <x:v>0.1197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3.72</x:v>
      </x:c>
      <x:c r="N13" s="97" t="n">
        <x:v>-0.0061</x:v>
      </x:c>
      <x:c r="O13" s="98" t="n">
        <x:v>42675646.25</x:v>
      </x:c>
      <x:c r="Q13" s="98" t="n">
        <x:v>14.48313</x:v>
      </x:c>
      <x:c r="R13" s="98" t="n">
        <x:v>58640.253090528</x:v>
      </x:c>
      <x:c r="T13" s="97" t="n">
        <x:v>0.6874</x:v>
      </x:c>
      <x:c r="U13" s="97" t="n">
        <x:v>0.086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12/10/20</x:v>
      </x:c>
      <x:c r="K14" s="94" t="n">
        <x:v>3.44</x:v>
      </x:c>
      <x:c r="L14" s="0" t="str">
        <x:v>שקל חדש</x:v>
      </x:c>
      <x:c r="M14" s="95" t="n">
        <x:v>0.001</x:v>
      </x:c>
      <x:c r="N14" s="95" t="n">
        <x:v>-0.0102</x:v>
      </x:c>
      <x:c r="O14" s="94" t="n">
        <x:v>843989</x:v>
      </x:c>
      <x:c r="P14" s="94" t="n">
        <x:v>107.1200</x:v>
      </x:c>
      <x:c r="Q14" s="94" t="n">
        <x:v>0</x:v>
      </x:c>
      <x:c r="R14" s="94" t="n">
        <x:v>904.0810168</x:v>
      </x:c>
      <x:c r="S14" s="95" t="n">
        <x:v>0.0006</x:v>
      </x:c>
      <x:c r="T14" s="95" t="n">
        <x:v>0.0106</x:v>
      </x:c>
      <x:c r="U14" s="95" t="n">
        <x:v>0.0013</x:v>
      </x:c>
    </x:row>
    <x:row r="15" spans="2:66">
      <x:c r="B15" s="0" t="str">
        <x:v>בינל הנפקות אגח יב- הבינלאומי הראשון הנפקות בע"מ</x:v>
      </x:c>
      <x:c r="C15" s="0" t="str">
        <x:v>1182385</x:v>
      </x:c>
      <x:c r="D15" s="0" t="str">
        <x:v>TASE</x:v>
      </x:c>
      <x:c r="E15" s="0" t="str">
        <x:v>אחר</x:v>
      </x:c>
      <x:c r="F15" s="0" t="str">
        <x:v>513141879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07/12/21</x:v>
      </x:c>
      <x:c r="K15" s="94" t="n">
        <x:v>4.68</x:v>
      </x:c>
      <x:c r="L15" s="0" t="str">
        <x:v>שקל חדש</x:v>
      </x:c>
      <x:c r="M15" s="95" t="n">
        <x:v>0.001</x:v>
      </x:c>
      <x:c r="N15" s="95" t="n">
        <x:v>-0.0059</x:v>
      </x:c>
      <x:c r="O15" s="94" t="n">
        <x:v>1578000</x:v>
      </x:c>
      <x:c r="P15" s="94" t="n">
        <x:v>104.4300</x:v>
      </x:c>
      <x:c r="Q15" s="94" t="n">
        <x:v>0</x:v>
      </x:c>
      <x:c r="R15" s="94" t="n">
        <x:v>1647.9054</x:v>
      </x:c>
      <x:c r="S15" s="95" t="n">
        <x:v>0.0034</x:v>
      </x:c>
      <x:c r="T15" s="95" t="n">
        <x:v>0.0193</x:v>
      </x:c>
      <x:c r="U15" s="95" t="n">
        <x:v>0.0024</x:v>
      </x:c>
    </x:row>
    <x:row r="16" spans="2:66">
      <x:c r="B16" s="0" t="str">
        <x:v>לאומי   אגח 179- בנק לאומי לישראל בע"מ</x:v>
      </x:c>
      <x:c r="C16" s="0" t="str">
        <x:v>6040372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20/08/20</x:v>
      </x:c>
      <x:c r="K16" s="94" t="n">
        <x:v>3.22</x:v>
      </x:c>
      <x:c r="L16" s="0" t="str">
        <x:v>שקל חדש</x:v>
      </x:c>
      <x:c r="M16" s="95" t="n">
        <x:v>0.0083</x:v>
      </x:c>
      <x:c r="N16" s="95" t="n">
        <x:v>-0.0114</x:v>
      </x:c>
      <x:c r="O16" s="94" t="n">
        <x:v>3474359</x:v>
      </x:c>
      <x:c r="P16" s="94" t="n">
        <x:v>111.0500</x:v>
      </x:c>
      <x:c r="Q16" s="94" t="n">
        <x:v>0</x:v>
      </x:c>
      <x:c r="R16" s="94" t="n">
        <x:v>3858.2756695</x:v>
      </x:c>
      <x:c r="S16" s="95" t="n">
        <x:v>0.0014</x:v>
      </x:c>
      <x:c r="T16" s="95" t="n">
        <x:v>0.0452</x:v>
      </x:c>
      <x:c r="U16" s="95" t="n">
        <x:v>0.0057</x:v>
      </x:c>
    </x:row>
    <x:row r="17" spans="3:6">
      <x:c r="B17" s="0" t="str">
        <x:v>מז  הנפק    46 1.22% 9/2027- מזרחי טפחות חברה להנפקות בע"מ</x:v>
      </x:c>
      <x:c r="C17" s="0" t="str">
        <x:v>2310225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30/06/20</x:v>
      </x:c>
      <x:c r="K17" s="94" t="n">
        <x:v>5.33</x:v>
      </x:c>
      <x:c r="L17" s="0" t="str">
        <x:v>שקל חדש</x:v>
      </x:c>
      <x:c r="M17" s="95" t="n">
        <x:v>0.0122</x:v>
      </x:c>
      <x:c r="N17" s="95" t="n">
        <x:v>-0.0047</x:v>
      </x:c>
      <x:c r="O17" s="94" t="n">
        <x:v>3386609</x:v>
      </x:c>
      <x:c r="P17" s="94" t="n">
        <x:v>115.1500</x:v>
      </x:c>
      <x:c r="Q17" s="94" t="n">
        <x:v>0</x:v>
      </x:c>
      <x:c r="R17" s="94" t="n">
        <x:v>3899.6802635</x:v>
      </x:c>
      <x:c r="S17" s="95" t="n">
        <x:v>0.0011</x:v>
      </x:c>
      <x:c r="T17" s="95" t="n">
        <x:v>0.0457</x:v>
      </x:c>
      <x:c r="U17" s="95" t="n">
        <x:v>0.0057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15/06/21</x:v>
      </x:c>
      <x:c r="K18" s="94" t="n">
        <x:v>4.63</x:v>
      </x:c>
      <x:c r="L18" s="0" t="str">
        <x:v>שקל חדש</x:v>
      </x:c>
      <x:c r="M18" s="95" t="n">
        <x:v>0.005</x:v>
      </x:c>
      <x:c r="N18" s="95" t="n">
        <x:v>-0.0058</x:v>
      </x:c>
      <x:c r="O18" s="94" t="n">
        <x:v>1048000.01</x:v>
      </x:c>
      <x:c r="P18" s="94" t="n">
        <x:v>108.2200</x:v>
      </x:c>
      <x:c r="Q18" s="94" t="n">
        <x:v>0</x:v>
      </x:c>
      <x:c r="R18" s="94" t="n">
        <x:v>1134.145610822</x:v>
      </x:c>
      <x:c r="S18" s="95" t="n">
        <x:v>0.0014</x:v>
      </x:c>
      <x:c r="T18" s="95" t="n">
        <x:v>0.0133</x:v>
      </x:c>
      <x:c r="U18" s="95" t="n">
        <x:v>0.0017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15/06/21</x:v>
      </x:c>
      <x:c r="K19" s="94" t="n">
        <x:v>1.92</x:v>
      </x:c>
      <x:c r="L19" s="0" t="str">
        <x:v>שקל חדש</x:v>
      </x:c>
      <x:c r="M19" s="95" t="n">
        <x:v>0.0095</x:v>
      </x:c>
      <x:c r="N19" s="95" t="n">
        <x:v>-0.0178</x:v>
      </x:c>
      <x:c r="O19" s="94" t="n">
        <x:v>0.18</x:v>
      </x:c>
      <x:c r="P19" s="94" t="n">
        <x:v>110.2700</x:v>
      </x:c>
      <x:c r="Q19" s="94" t="n">
        <x:v>0</x:v>
      </x:c>
      <x:c r="R19" s="94" t="n">
        <x:v>0.000198486</x:v>
      </x:c>
      <x:c r="S19" s="95" t="n">
        <x:v>0.00</x:v>
      </x:c>
      <x:c r="T19" s="95" t="n">
        <x:v>0.00</x:v>
      </x:c>
      <x:c r="U19" s="95" t="n">
        <x:v>0.00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20/08/20</x:v>
      </x:c>
      <x:c r="K20" s="94" t="n">
        <x:v>2.47</x:v>
      </x:c>
      <x:c r="L20" s="0" t="str">
        <x:v>שקל חדש</x:v>
      </x:c>
      <x:c r="M20" s="95" t="n">
        <x:v>0.0086</x:v>
      </x:c>
      <x:c r="N20" s="95" t="n">
        <x:v>-0.0139</x:v>
      </x:c>
      <x:c r="O20" s="94" t="n">
        <x:v>1387713</x:v>
      </x:c>
      <x:c r="P20" s="94" t="n">
        <x:v>111.1300</x:v>
      </x:c>
      <x:c r="Q20" s="94" t="n">
        <x:v>0</x:v>
      </x:c>
      <x:c r="R20" s="94" t="n">
        <x:v>1542.1654569</x:v>
      </x:c>
      <x:c r="S20" s="95" t="n">
        <x:v>0.0006</x:v>
      </x:c>
      <x:c r="T20" s="95" t="n">
        <x:v>0.0181</x:v>
      </x:c>
      <x:c r="U20" s="95" t="n">
        <x:v>0.0023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12/10/20</x:v>
      </x:c>
      <x:c r="K21" s="94" t="n">
        <x:v>4.19</x:v>
      </x:c>
      <x:c r="L21" s="0" t="str">
        <x:v>שקל חדש</x:v>
      </x:c>
      <x:c r="M21" s="95" t="n">
        <x:v>0.0038</x:v>
      </x:c>
      <x:c r="N21" s="95" t="n">
        <x:v>-0.008</x:v>
      </x:c>
      <x:c r="O21" s="94" t="n">
        <x:v>2000000</x:v>
      </x:c>
      <x:c r="P21" s="94" t="n">
        <x:v>107.5700</x:v>
      </x:c>
      <x:c r="Q21" s="94" t="n">
        <x:v>0</x:v>
      </x:c>
      <x:c r="R21" s="94" t="n">
        <x:v>2151.4</x:v>
      </x:c>
      <x:c r="S21" s="95" t="n">
        <x:v>0.0007</x:v>
      </x:c>
      <x:c r="T21" s="95" t="n">
        <x:v>0.0252</x:v>
      </x:c>
      <x:c r="U21" s="95" t="n">
        <x:v>0.0032</x:v>
      </x:c>
    </x:row>
    <x:row r="22" spans="3:6">
      <x:c r="B22" s="0" t="str">
        <x:v>פועלים הנ אגח 36- הפועלים הנפקות בע"מ</x:v>
      </x:c>
      <x:c r="C22" s="0" t="str">
        <x:v>1940659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20/08/20</x:v>
      </x:c>
      <x:c r="K22" s="94" t="n">
        <x:v>4.61</x:v>
      </x:c>
      <x:c r="L22" s="0" t="str">
        <x:v>שקל חדש</x:v>
      </x:c>
      <x:c r="M22" s="95" t="n">
        <x:v>0.0175</x:v>
      </x:c>
      <x:c r="N22" s="95" t="n">
        <x:v>-0.0065</x:v>
      </x:c>
      <x:c r="O22" s="94" t="n">
        <x:v>2267024.46</x:v>
      </x:c>
      <x:c r="P22" s="94" t="n">
        <x:v>115.4100</x:v>
      </x:c>
      <x:c r="Q22" s="94" t="n">
        <x:v>0</x:v>
      </x:c>
      <x:c r="R22" s="94" t="n">
        <x:v>2616.372929286</x:v>
      </x:c>
      <x:c r="S22" s="95" t="n">
        <x:v>0.0006</x:v>
      </x:c>
      <x:c r="T22" s="95" t="n">
        <x:v>0.0307</x:v>
      </x:c>
      <x:c r="U22" s="95" t="n">
        <x:v>0.0038</x:v>
      </x:c>
    </x:row>
    <x:row r="23" spans="3:6">
      <x:c r="B23" s="0" t="str">
        <x:v>פועלים הנפ 35- הפועלים הנפקות בע"מ</x:v>
      </x:c>
      <x:c r="C23" s="0" t="str">
        <x:v>1940618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20/08/20</x:v>
      </x:c>
      <x:c r="K23" s="94" t="n">
        <x:v>3.10</x:v>
      </x:c>
      <x:c r="L23" s="0" t="str">
        <x:v>שקל חדש</x:v>
      </x:c>
      <x:c r="M23" s="95" t="n">
        <x:v>0.006</x:v>
      </x:c>
      <x:c r="N23" s="95" t="n">
        <x:v>-0.0113</x:v>
      </x:c>
      <x:c r="O23" s="94" t="n">
        <x:v>2440875.14</x:v>
      </x:c>
      <x:c r="P23" s="94" t="n">
        <x:v>110.8700</x:v>
      </x:c>
      <x:c r="Q23" s="94" t="n">
        <x:v>0</x:v>
      </x:c>
      <x:c r="R23" s="94" t="n">
        <x:v>2706.198267718</x:v>
      </x:c>
      <x:c r="S23" s="95" t="n">
        <x:v>0.0016</x:v>
      </x:c>
      <x:c r="T23" s="95" t="n">
        <x:v>0.0317</x:v>
      </x:c>
      <x:c r="U23" s="95" t="n">
        <x:v>0.004</x:v>
      </x:c>
    </x:row>
    <x:row r="24" spans="3:6">
      <x:c r="B24" s="0" t="str">
        <x:v>פועלים הנפ אגח 32- הפועלים הנפקות בע"מ</x:v>
      </x:c>
      <x:c r="C24" s="0" t="str">
        <x:v>1940535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20/08/20</x:v>
      </x:c>
      <x:c r="K24" s="94" t="n">
        <x:v>0.85</x:v>
      </x:c>
      <x:c r="L24" s="0" t="str">
        <x:v>שקל חדש</x:v>
      </x:c>
      <x:c r="M24" s="95" t="n">
        <x:v>0.05</x:v>
      </x:c>
      <x:c r="N24" s="95" t="n">
        <x:v>-0.0281</x:v>
      </x:c>
      <x:c r="O24" s="94" t="n">
        <x:v>0.83</x:v>
      </x:c>
      <x:c r="P24" s="94" t="n">
        <x:v>115.100</x:v>
      </x:c>
      <x:c r="Q24" s="94" t="n">
        <x:v>0</x:v>
      </x:c>
      <x:c r="R24" s="94" t="n">
        <x:v>0.00095533</x:v>
      </x:c>
      <x:c r="S24" s="95" t="n">
        <x:v>0.00</x:v>
      </x:c>
      <x:c r="T24" s="95" t="n">
        <x:v>0.00</x:v>
      </x:c>
      <x:c r="U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20/08/20</x:v>
      </x:c>
      <x:c r="K25" s="94" t="n">
        <x:v>0.98</x:v>
      </x:c>
      <x:c r="L25" s="0" t="str">
        <x:v>שקל חדש</x:v>
      </x:c>
      <x:c r="M25" s="95" t="n">
        <x:v>0.007</x:v>
      </x:c>
      <x:c r="N25" s="95" t="n">
        <x:v>-0.0278</x:v>
      </x:c>
      <x:c r="O25" s="94" t="n">
        <x:v>705409.43</x:v>
      </x:c>
      <x:c r="P25" s="94" t="n">
        <x:v>108.9900</x:v>
      </x:c>
      <x:c r="Q25" s="94" t="n">
        <x:v>0</x:v>
      </x:c>
      <x:c r="R25" s="94" t="n">
        <x:v>768.825737757</x:v>
      </x:c>
      <x:c r="S25" s="95" t="n">
        <x:v>0.001</x:v>
      </x:c>
      <x:c r="T25" s="95" t="n">
        <x:v>0.009</x:v>
      </x:c>
      <x:c r="U25" s="95" t="n">
        <x:v>0.0011</x:v>
      </x:c>
    </x:row>
    <x:row r="26" spans="3:6">
      <x:c r="B26" s="0" t="str">
        <x:v>דיסקונט סדרה י כתהת נדחים- בנק דיסקונט לישראל בע"מ</x:v>
      </x:c>
      <x:c r="C26" s="0" t="str">
        <x:v>6910129</x:v>
      </x:c>
      <x:c r="D26" s="0" t="str">
        <x:v>TASE</x:v>
      </x:c>
      <x:c r="E26" s="0" t="str">
        <x:v>אחר</x:v>
      </x:c>
      <x:c r="F26" s="0" t="str">
        <x:v>520007030</x:v>
      </x:c>
      <x:c r="G26" s="0" t="str">
        <x:v>בנקים</x:v>
      </x:c>
      <x:c r="H26" s="0" t="str">
        <x:v>Aa1.il</x:v>
      </x:c>
      <x:c r="I26" s="0" t="str">
        <x:v>מידרוג</x:v>
      </x:c>
      <x:c r="J26" s="0" t="str">
        <x:v>20/08/20</x:v>
      </x:c>
      <x:c r="K26" s="94" t="n">
        <x:v>0.19</x:v>
      </x:c>
      <x:c r="L26" s="0" t="str">
        <x:v>שקל חדש</x:v>
      </x:c>
      <x:c r="M26" s="95" t="n">
        <x:v>0.0385</x:v>
      </x:c>
      <x:c r="N26" s="95" t="n">
        <x:v>-0.074</x:v>
      </x:c>
      <x:c r="O26" s="94" t="n">
        <x:v>120704.25</x:v>
      </x:c>
      <x:c r="P26" s="94" t="n">
        <x:v>115.6400</x:v>
      </x:c>
      <x:c r="Q26" s="94" t="n">
        <x:v>0</x:v>
      </x:c>
      <x:c r="R26" s="94" t="n">
        <x:v>139.5823947</x:v>
      </x:c>
      <x:c r="S26" s="95" t="n">
        <x:v>0.0011</x:v>
      </x:c>
      <x:c r="T26" s="95" t="n">
        <x:v>0.0016</x:v>
      </x:c>
      <x:c r="U26" s="95" t="n">
        <x:v>0.0002</x:v>
      </x:c>
    </x:row>
    <x:row r="27" spans="3:6">
      <x:c r="B27" s="0" t="str">
        <x:v>חשמל     אגח 29- חברת החשמל לישראל בע"מ</x:v>
      </x:c>
      <x:c r="C27" s="0" t="str">
        <x:v>6000236</x:v>
      </x:c>
      <x:c r="D27" s="0" t="str">
        <x:v>TASE</x:v>
      </x:c>
      <x:c r="E27" s="0" t="str">
        <x:v>אחר</x:v>
      </x:c>
      <x:c r="F27" s="0" t="str">
        <x:v>520000472</x:v>
      </x:c>
      <x:c r="G27" s="0" t="str">
        <x:v>אנרגיה</x:v>
      </x:c>
      <x:c r="H27" s="0" t="str">
        <x:v>ilAA+</x:v>
      </x:c>
      <x:c r="I27" s="0" t="str">
        <x:v>S&amp;P מעלות</x:v>
      </x:c>
      <x:c r="J27" s="0" t="str">
        <x:v>20/08/20</x:v>
      </x:c>
      <x:c r="K27" s="94" t="n">
        <x:v>3.22</x:v>
      </x:c>
      <x:c r="L27" s="0" t="str">
        <x:v>שקל חדש</x:v>
      </x:c>
      <x:c r="M27" s="95" t="n">
        <x:v>0.045</x:v>
      </x:c>
      <x:c r="N27" s="95" t="n">
        <x:v>-0.0102</x:v>
      </x:c>
      <x:c r="O27" s="94" t="n">
        <x:v>2156598</x:v>
      </x:c>
      <x:c r="P27" s="94" t="n">
        <x:v>125.700</x:v>
      </x:c>
      <x:c r="Q27" s="94" t="n">
        <x:v>0</x:v>
      </x:c>
      <x:c r="R27" s="94" t="n">
        <x:v>2710.843686</x:v>
      </x:c>
      <x:c r="S27" s="95" t="n">
        <x:v>0.0007</x:v>
      </x:c>
      <x:c r="T27" s="95" t="n">
        <x:v>0.0318</x:v>
      </x:c>
      <x:c r="U27" s="95" t="n">
        <x:v>0.004</x:v>
      </x:c>
    </x:row>
    <x:row r="28" spans="3:6">
      <x:c r="B28" s="0" t="str">
        <x:v>מז טפ הנפק הת54- מזרחי טפחות חברה להנפקות בע"מ</x:v>
      </x:c>
      <x:c r="C28" s="0" t="str">
        <x:v>2310472</x:v>
      </x:c>
      <x:c r="D28" s="0" t="str">
        <x:v>TASE</x:v>
      </x:c>
      <x:c r="E28" s="0" t="str">
        <x:v>אחר</x:v>
      </x:c>
      <x:c r="F28" s="0" t="str">
        <x:v>520032046</x:v>
      </x:c>
      <x:c r="G28" s="0" t="str">
        <x:v>בנקים</x:v>
      </x:c>
      <x:c r="H28" s="0" t="str">
        <x:v>Aa1.il</x:v>
      </x:c>
      <x:c r="I28" s="0" t="str">
        <x:v>מידרוג</x:v>
      </x:c>
      <x:c r="J28" s="0" t="str">
        <x:v>15/06/21</x:v>
      </x:c>
      <x:c r="K28" s="94" t="n">
        <x:v>0.01</x:v>
      </x:c>
      <x:c r="L28" s="0" t="str">
        <x:v>שקל חדש</x:v>
      </x:c>
      <x:c r="M28" s="95" t="n">
        <x:v>0.0415</x:v>
      </x:c>
      <x:c r="N28" s="95" t="n">
        <x:v>0.2262</x:v>
      </x:c>
      <x:c r="O28" s="94" t="n">
        <x:v>0.01</x:v>
      </x:c>
      <x:c r="P28" s="94" t="n">
        <x:v>109.3600</x:v>
      </x:c>
      <x:c r="Q28" s="94" t="n">
        <x:v>0</x:v>
      </x:c>
      <x:c r="R28" s="94" t="n">
        <x:v>0.000010936</x:v>
      </x:c>
      <x:c r="S28" s="95" t="n">
        <x:v>0.00</x:v>
      </x:c>
      <x:c r="T28" s="95" t="n">
        <x:v>0.00</x:v>
      </x:c>
      <x:c r="U28" s="95" t="n">
        <x:v>0.00</x:v>
      </x:c>
    </x:row>
    <x:row r="29" spans="3:6">
      <x:c r="B29" s="0" t="str">
        <x:v>נמלי ישראל אגח א- חברת נמלי ישראל - פיתוח נכסים בע"מ</x:v>
      </x:c>
      <x:c r="C29" s="0" t="str">
        <x:v>1145564</x:v>
      </x:c>
      <x:c r="D29" s="0" t="str">
        <x:v>TASE</x:v>
      </x:c>
      <x:c r="E29" s="0" t="str">
        <x:v>אחר</x:v>
      </x:c>
      <x:c r="F29" s="0" t="str">
        <x:v>513569780</x:v>
      </x:c>
      <x:c r="G29" s="0" t="str">
        <x:v>נדל"ן מניב בישראל</x:v>
      </x:c>
      <x:c r="H29" s="0" t="str">
        <x:v>Aa1.il</x:v>
      </x:c>
      <x:c r="I29" s="0" t="str">
        <x:v>מידרוג</x:v>
      </x:c>
      <x:c r="J29" s="0" t="str">
        <x:v>20/08/20</x:v>
      </x:c>
      <x:c r="K29" s="94" t="n">
        <x:v>3.36</x:v>
      </x:c>
      <x:c r="L29" s="0" t="str">
        <x:v>שקל חדש</x:v>
      </x:c>
      <x:c r="M29" s="95" t="n">
        <x:v>0.0083</x:v>
      </x:c>
      <x:c r="N29" s="95" t="n">
        <x:v>-0.0098</x:v>
      </x:c>
      <x:c r="O29" s="94" t="n">
        <x:v>1081000</x:v>
      </x:c>
      <x:c r="P29" s="94" t="n">
        <x:v>111.300</x:v>
      </x:c>
      <x:c r="Q29" s="94" t="n">
        <x:v>0</x:v>
      </x:c>
      <x:c r="R29" s="94" t="n">
        <x:v>1203.153</x:v>
      </x:c>
      <x:c r="S29" s="95" t="n">
        <x:v>0.0007</x:v>
      </x:c>
      <x:c r="T29" s="95" t="n">
        <x:v>0.0141</x:v>
      </x:c>
      <x:c r="U29" s="95" t="n">
        <x:v>0.0018</x:v>
      </x:c>
    </x:row>
    <x:row r="30" spans="3:6">
      <x:c r="B30" s="0" t="str">
        <x:v>עזריאלי אגח ד- קבוצת עזריאלי בע"מ (לשעבר קנית מימון)</x:v>
      </x:c>
      <x:c r="C30" s="0" t="str">
        <x:v>1138650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נדל"ן מניב בישראל</x:v>
      </x:c>
      <x:c r="H30" s="0" t="str">
        <x:v>Aa1.il</x:v>
      </x:c>
      <x:c r="I30" s="0" t="str">
        <x:v>מידרוג</x:v>
      </x:c>
      <x:c r="J30" s="0" t="str">
        <x:v>20/08/20</x:v>
      </x:c>
      <x:c r="K30" s="94" t="n">
        <x:v>4.21</x:v>
      </x:c>
      <x:c r="L30" s="0" t="str">
        <x:v>שקל חדש</x:v>
      </x:c>
      <x:c r="M30" s="95" t="n">
        <x:v>0.0134</x:v>
      </x:c>
      <x:c r="N30" s="95" t="n">
        <x:v>-0.0035</x:v>
      </x:c>
      <x:c r="O30" s="94" t="n">
        <x:v>2023941.14</x:v>
      </x:c>
      <x:c r="P30" s="94" t="n">
        <x:v>112.9200</x:v>
      </x:c>
      <x:c r="Q30" s="94" t="n">
        <x:v>0</x:v>
      </x:c>
      <x:c r="R30" s="94" t="n">
        <x:v>2285.434335288</x:v>
      </x:c>
      <x:c r="S30" s="95" t="n">
        <x:v>0.0007</x:v>
      </x:c>
      <x:c r="T30" s="95" t="n">
        <x:v>0.0268</x:v>
      </x:c>
      <x:c r="U30" s="95" t="n">
        <x:v>0.0034</x:v>
      </x:c>
    </x:row>
    <x:row r="31" spans="3:6">
      <x:c r="B31" s="0" t="str">
        <x:v>עזריאלי אגח ה- קבוצת עזריאלי בע"מ (לשעבר קנית מימון)</x:v>
      </x:c>
      <x:c r="C31" s="0" t="str">
        <x:v>1156603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נדל"ן מניב בישראל</x:v>
      </x:c>
      <x:c r="H31" s="0" t="str">
        <x:v>Aa1.il</x:v>
      </x:c>
      <x:c r="I31" s="0" t="str">
        <x:v>מידרוג</x:v>
      </x:c>
      <x:c r="J31" s="0" t="str">
        <x:v>20/08/20</x:v>
      </x:c>
      <x:c r="K31" s="94" t="n">
        <x:v>4.21</x:v>
      </x:c>
      <x:c r="L31" s="0" t="str">
        <x:v>שקל חדש</x:v>
      </x:c>
      <x:c r="M31" s="95" t="n">
        <x:v>0.0177</x:v>
      </x:c>
      <x:c r="N31" s="95" t="n">
        <x:v>-0.0028</x:v>
      </x:c>
      <x:c r="O31" s="94" t="n">
        <x:v>815282</x:v>
      </x:c>
      <x:c r="P31" s="94" t="n">
        <x:v>113.3400</x:v>
      </x:c>
      <x:c r="Q31" s="94" t="n">
        <x:v>0</x:v>
      </x:c>
      <x:c r="R31" s="94" t="n">
        <x:v>924.0406188</x:v>
      </x:c>
      <x:c r="S31" s="95" t="n">
        <x:v>0.0003</x:v>
      </x:c>
      <x:c r="T31" s="95" t="n">
        <x:v>0.0108</x:v>
      </x:c>
      <x:c r="U31" s="95" t="n">
        <x:v>0.0014</x:v>
      </x:c>
    </x:row>
    <x:row r="32" spans="3:6">
      <x:c r="B32" s="0" t="str">
        <x:v>איירפורט אגח ה- איירפורט סיטי בע"מ</x:v>
      </x:c>
      <x:c r="C32" s="0" t="str">
        <x:v>1133487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נדל"ן מניב בישראל</x:v>
      </x:c>
      <x:c r="H32" s="0" t="str">
        <x:v>ilAA</x:v>
      </x:c>
      <x:c r="I32" s="0" t="str">
        <x:v>S&amp;P מעלות</x:v>
      </x:c>
      <x:c r="J32" s="0" t="str">
        <x:v>24/05/20</x:v>
      </x:c>
      <x:c r="K32" s="94" t="n">
        <x:v>3.68</x:v>
      </x:c>
      <x:c r="L32" s="0" t="str">
        <x:v>שקל חדש</x:v>
      </x:c>
      <x:c r="M32" s="95" t="n">
        <x:v>0.0234</x:v>
      </x:c>
      <x:c r="N32" s="95" t="n">
        <x:v>-0.0056</x:v>
      </x:c>
      <x:c r="O32" s="94" t="n">
        <x:v>1154258.82</x:v>
      </x:c>
      <x:c r="P32" s="94" t="n">
        <x:v>114.9600</x:v>
      </x:c>
      <x:c r="Q32" s="94" t="n">
        <x:v>0</x:v>
      </x:c>
      <x:c r="R32" s="94" t="n">
        <x:v>1326.935939472</x:v>
      </x:c>
      <x:c r="S32" s="95" t="n">
        <x:v>0.0004</x:v>
      </x:c>
      <x:c r="T32" s="95" t="n">
        <x:v>0.0156</x:v>
      </x:c>
      <x:c r="U32" s="95" t="n">
        <x:v>0.0019</x:v>
      </x:c>
    </x:row>
    <x:row r="33" spans="3:6">
      <x:c r="B33" s="0" t="str">
        <x:v>אמות אגח ב- אמות השקעות בע"מ</x:v>
      </x:c>
      <x:c r="C33" s="0" t="str">
        <x:v>1126630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מניב בישראל</x:v>
      </x:c>
      <x:c r="H33" s="0" t="str">
        <x:v>Aa2.il</x:v>
      </x:c>
      <x:c r="I33" s="0" t="str">
        <x:v>מידרוג</x:v>
      </x:c>
      <x:c r="J33" s="0" t="str">
        <x:v>20/08/20</x:v>
      </x:c>
      <x:c r="K33" s="94" t="n">
        <x:v>0.25</x:v>
      </x:c>
      <x:c r="L33" s="0" t="str">
        <x:v>שקל חדש</x:v>
      </x:c>
      <x:c r="M33" s="95" t="n">
        <x:v>0.048</x:v>
      </x:c>
      <x:c r="N33" s="95" t="n">
        <x:v>-0.0574</x:v>
      </x:c>
      <x:c r="O33" s="94" t="n">
        <x:v>750000.03</x:v>
      </x:c>
      <x:c r="P33" s="94" t="n">
        <x:v>112.4200</x:v>
      </x:c>
      <x:c r="Q33" s="94" t="n">
        <x:v>0</x:v>
      </x:c>
      <x:c r="R33" s="94" t="n">
        <x:v>843.150033726</x:v>
      </x:c>
      <x:c r="S33" s="95" t="n">
        <x:v>0.0018</x:v>
      </x:c>
      <x:c r="T33" s="95" t="n">
        <x:v>0.0099</x:v>
      </x:c>
      <x:c r="U33" s="95" t="n">
        <x:v>0.0012</x:v>
      </x:c>
    </x:row>
    <x:row r="34" spans="3:6">
      <x:c r="B34" s="0" t="str">
        <x:v>בראק אן וי אגחב- בראק קפיטל פרופרטיז אן וי</x:v>
      </x:c>
      <x:c r="C34" s="0" t="str">
        <x:v>1128347</x:v>
      </x:c>
      <x:c r="D34" s="0" t="str">
        <x:v>TASE</x:v>
      </x:c>
      <x:c r="E34" s="0" t="str">
        <x:v>אחר</x:v>
      </x:c>
      <x:c r="F34" s="0" t="str">
        <x:v>1560</x:v>
      </x:c>
      <x:c r="G34" s="0" t="str">
        <x:v>נדלן מניב בחול</x:v>
      </x:c>
      <x:c r="H34" s="0" t="str">
        <x:v>ilAA</x:v>
      </x:c>
      <x:c r="I34" s="0" t="str">
        <x:v>S&amp;P מעלות</x:v>
      </x:c>
      <x:c r="J34" s="0" t="str">
        <x:v>20/08/20</x:v>
      </x:c>
      <x:c r="K34" s="94" t="n">
        <x:v>1.72</x:v>
      </x:c>
      <x:c r="L34" s="0" t="str">
        <x:v>שקל חדש</x:v>
      </x:c>
      <x:c r="M34" s="95" t="n">
        <x:v>0.0329</x:v>
      </x:c>
      <x:c r="N34" s="95" t="n">
        <x:v>-0.0126</x:v>
      </x:c>
      <x:c r="O34" s="94" t="n">
        <x:v>443922.28</x:v>
      </x:c>
      <x:c r="P34" s="94" t="n">
        <x:v>114.3800</x:v>
      </x:c>
      <x:c r="Q34" s="94" t="n">
        <x:v>0</x:v>
      </x:c>
      <x:c r="R34" s="94" t="n">
        <x:v>507.758303864</x:v>
      </x:c>
      <x:c r="S34" s="95" t="n">
        <x:v>0.0007</x:v>
      </x:c>
      <x:c r="T34" s="95" t="n">
        <x:v>0.006</x:v>
      </x:c>
      <x:c r="U34" s="95" t="n">
        <x:v>0.0007</x:v>
      </x:c>
    </x:row>
    <x:row r="35" spans="3:6">
      <x:c r="B35" s="0" t="str">
        <x:v>גב ים     אגח ט- חברת גב-ים לקרקעות בע"מ</x:v>
      </x:c>
      <x:c r="C35" s="0" t="str">
        <x:v>7590219</x:v>
      </x:c>
      <x:c r="D35" s="0" t="str">
        <x:v>TASE</x:v>
      </x:c>
      <x:c r="E35" s="0" t="str">
        <x:v>אחר</x:v>
      </x:c>
      <x:c r="F35" s="0" t="str">
        <x:v>520001736</x:v>
      </x:c>
      <x:c r="G35" s="0" t="str">
        <x:v>נדל"ן מניב בישראל</x:v>
      </x:c>
      <x:c r="H35" s="0" t="str">
        <x:v>ilAA</x:v>
      </x:c>
      <x:c r="I35" s="0" t="str">
        <x:v>S&amp;P מעלות</x:v>
      </x:c>
      <x:c r="J35" s="0" t="str">
        <x:v>20/08/20</x:v>
      </x:c>
      <x:c r="K35" s="94" t="n">
        <x:v>4.84</x:v>
      </x:c>
      <x:c r="L35" s="0" t="str">
        <x:v>שקל חדש</x:v>
      </x:c>
      <x:c r="M35" s="95" t="n">
        <x:v>0.005</x:v>
      </x:c>
      <x:c r="N35" s="95" t="n">
        <x:v>0.0001</x:v>
      </x:c>
      <x:c r="O35" s="94" t="n">
        <x:v>252163.2</x:v>
      </x:c>
      <x:c r="P35" s="94" t="n">
        <x:v>105.9800</x:v>
      </x:c>
      <x:c r="Q35" s="94" t="n">
        <x:v>0</x:v>
      </x:c>
      <x:c r="R35" s="94" t="n">
        <x:v>267.24255936</x:v>
      </x:c>
      <x:c r="S35" s="95" t="n">
        <x:v>0.0002</x:v>
      </x:c>
      <x:c r="T35" s="95" t="n">
        <x:v>0.0031</x:v>
      </x:c>
      <x:c r="U35" s="95" t="n">
        <x:v>0.0004</x:v>
      </x:c>
    </x:row>
    <x:row r="36" spans="3:6">
      <x:c r="B36" s="0" t="str">
        <x:v>גב ים סד' ו'- חברת גב-ים לקרקעות בע"מ</x:v>
      </x:c>
      <x:c r="C36" s="0" t="str">
        <x:v>7590128</x:v>
      </x:c>
      <x:c r="D36" s="0" t="str">
        <x:v>TASE</x:v>
      </x:c>
      <x:c r="E36" s="0" t="str">
        <x:v>אחר</x:v>
      </x:c>
      <x:c r="F36" s="0" t="str">
        <x:v>520001736</x:v>
      </x:c>
      <x:c r="G36" s="0" t="str">
        <x:v>נדל"ן מניב בישראל</x:v>
      </x:c>
      <x:c r="H36" s="0" t="str">
        <x:v>ilAA</x:v>
      </x:c>
      <x:c r="I36" s="0" t="str">
        <x:v>S&amp;P מעלות</x:v>
      </x:c>
      <x:c r="J36" s="0" t="str">
        <x:v>20/08/20</x:v>
      </x:c>
      <x:c r="K36" s="94" t="n">
        <x:v>2.44</x:v>
      </x:c>
      <x:c r="L36" s="0" t="str">
        <x:v>שקל חדש</x:v>
      </x:c>
      <x:c r="M36" s="95" t="n">
        <x:v>0.0475</x:v>
      </x:c>
      <x:c r="N36" s="95" t="n">
        <x:v>-0.0122</x:v>
      </x:c>
      <x:c r="O36" s="94" t="n">
        <x:v>790812.83</x:v>
      </x:c>
      <x:c r="P36" s="94" t="n">
        <x:v>144.900</x:v>
      </x:c>
      <x:c r="Q36" s="94" t="n">
        <x:v>0</x:v>
      </x:c>
      <x:c r="R36" s="94" t="n">
        <x:v>1145.88779067</x:v>
      </x:c>
      <x:c r="S36" s="95" t="n">
        <x:v>0.0006</x:v>
      </x:c>
      <x:c r="T36" s="95" t="n">
        <x:v>0.0134</x:v>
      </x:c>
      <x:c r="U36" s="95" t="n">
        <x:v>0.0017</x:v>
      </x:c>
    </x:row>
    <x:row r="37" spans="3:6">
      <x:c r="B37" s="0" t="str">
        <x:v>לאומי התח נדח' סד' 405- בנק לאומי לישראל בע"מ</x:v>
      </x:c>
      <x:c r="C37" s="0" t="str">
        <x:v>6040620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</x:v>
      </x:c>
      <x:c r="I37" s="0" t="str">
        <x:v>S&amp;P מעלות</x:v>
      </x:c>
      <x:c r="J37" s="0" t="str">
        <x:v>27/03/22</x:v>
      </x:c>
      <x:c r="K37" s="94" t="n">
        <x:v>5.78</x:v>
      </x:c>
      <x:c r="L37" s="0" t="str">
        <x:v>שקל חדש</x:v>
      </x:c>
      <x:c r="M37" s="95" t="n">
        <x:v>0.015</x:v>
      </x:c>
      <x:c r="N37" s="95" t="n">
        <x:v>0.009</x:v>
      </x:c>
      <x:c r="O37" s="94" t="n">
        <x:v>68</x:v>
      </x:c>
      <x:c r="P37" s="94" t="n">
        <x:v>5175432.00</x:v>
      </x:c>
      <x:c r="Q37" s="94" t="n">
        <x:v>0</x:v>
      </x:c>
      <x:c r="R37" s="94" t="n">
        <x:v>3519.29376</x:v>
      </x:c>
      <x:c r="S37" s="95" t="n">
        <x:v>0.0054</x:v>
      </x:c>
      <x:c r="T37" s="95" t="n">
        <x:v>0.0413</x:v>
      </x:c>
      <x:c r="U37" s="95" t="n">
        <x:v>0.0052</x:v>
      </x:c>
    </x:row>
    <x:row r="38" spans="3:6">
      <x:c r="B38" s="0" t="str">
        <x:v>מליסרון אג"ח יג- מליסרון בע"מ</x:v>
      </x:c>
      <x:c r="C38" s="0" t="str">
        <x:v>3230224</x:v>
      </x:c>
      <x:c r="D38" s="0" t="str">
        <x:v>TASE</x:v>
      </x:c>
      <x:c r="E38" s="0" t="str">
        <x:v>אחר</x:v>
      </x:c>
      <x:c r="F38" s="0" t="str">
        <x:v>520037789</x:v>
      </x:c>
      <x:c r="G38" s="0" t="str">
        <x:v>נדל"ן מניב בישראל</x:v>
      </x:c>
      <x:c r="H38" s="0" t="str">
        <x:v>ilAA</x:v>
      </x:c>
      <x:c r="I38" s="0" t="str">
        <x:v>S&amp;P מעלות</x:v>
      </x:c>
      <x:c r="J38" s="0" t="str">
        <x:v>20/08/20</x:v>
      </x:c>
      <x:c r="K38" s="94" t="n">
        <x:v>0.66</x:v>
      </x:c>
      <x:c r="L38" s="0" t="str">
        <x:v>שקל חדש</x:v>
      </x:c>
      <x:c r="M38" s="95" t="n">
        <x:v>0.0585</x:v>
      </x:c>
      <x:c r="N38" s="95" t="n">
        <x:v>-0.0265</x:v>
      </x:c>
      <x:c r="O38" s="94" t="n">
        <x:v>0.94</x:v>
      </x:c>
      <x:c r="P38" s="94" t="n">
        <x:v>120.9200</x:v>
      </x:c>
      <x:c r="Q38" s="94" t="n">
        <x:v>0</x:v>
      </x:c>
      <x:c r="R38" s="94" t="n">
        <x:v>0.001136648</x:v>
      </x:c>
      <x:c r="S38" s="95" t="n">
        <x:v>0.00</x:v>
      </x:c>
      <x:c r="T38" s="95" t="n">
        <x:v>0.00</x:v>
      </x:c>
      <x:c r="U38" s="95" t="n">
        <x:v>0.00</x:v>
      </x:c>
    </x:row>
    <x:row r="39" spans="3:6">
      <x:c r="B39" s="0" t="str">
        <x:v>מליסרון אגח ו- מליסרון בע"מ</x:v>
      </x:c>
      <x:c r="C39" s="0" t="str">
        <x:v>3230125</x:v>
      </x:c>
      <x:c r="D39" s="0" t="str">
        <x:v>TASE</x:v>
      </x:c>
      <x:c r="E39" s="0" t="str">
        <x:v>אחר</x:v>
      </x:c>
      <x:c r="F39" s="0" t="str">
        <x:v>520037789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20/08/20</x:v>
      </x:c>
      <x:c r="K39" s="94" t="n">
        <x:v>1.03</x:v>
      </x:c>
      <x:c r="L39" s="0" t="str">
        <x:v>שקל חדש</x:v>
      </x:c>
      <x:c r="M39" s="95" t="n">
        <x:v>0.049</x:v>
      </x:c>
      <x:c r="N39" s="95" t="n">
        <x:v>-0.0268</x:v>
      </x:c>
      <x:c r="O39" s="94" t="n">
        <x:v>554145.55</x:v>
      </x:c>
      <x:c r="P39" s="94" t="n">
        <x:v>115.1800</x:v>
      </x:c>
      <x:c r="Q39" s="94" t="n">
        <x:v>14.48313</x:v>
      </x:c>
      <x:c r="R39" s="94" t="n">
        <x:v>652.74797449</x:v>
      </x:c>
      <x:c r="S39" s="95" t="n">
        <x:v>0.0021</x:v>
      </x:c>
      <x:c r="T39" s="95" t="n">
        <x:v>0.0077</x:v>
      </x:c>
      <x:c r="U39" s="95" t="n">
        <x:v>0.001</x:v>
      </x:c>
    </x:row>
    <x:row r="40" spans="3:6">
      <x:c r="B40" s="0" t="str">
        <x:v>מליסרון אגח י'- מליסרון בע"מ</x:v>
      </x:c>
      <x:c r="C40" s="0" t="str">
        <x:v>3230190</x:v>
      </x:c>
      <x:c r="D40" s="0" t="str">
        <x:v>TASE</x:v>
      </x:c>
      <x:c r="E40" s="0" t="str">
        <x:v>אחר</x:v>
      </x:c>
      <x:c r="F40" s="0" t="str">
        <x:v>520037789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J40" s="0" t="str">
        <x:v>20/08/20</x:v>
      </x:c>
      <x:c r="K40" s="94" t="n">
        <x:v>3.08</x:v>
      </x:c>
      <x:c r="L40" s="0" t="str">
        <x:v>שקל חדש</x:v>
      </x:c>
      <x:c r="M40" s="95" t="n">
        <x:v>0.0176</x:v>
      </x:c>
      <x:c r="N40" s="95" t="n">
        <x:v>-0.0068</x:v>
      </x:c>
      <x:c r="O40" s="94" t="n">
        <x:v>75690.93</x:v>
      </x:c>
      <x:c r="P40" s="94" t="n">
        <x:v>113.900</x:v>
      </x:c>
      <x:c r="Q40" s="94" t="n">
        <x:v>0</x:v>
      </x:c>
      <x:c r="R40" s="94" t="n">
        <x:v>86.21196927</x:v>
      </x:c>
      <x:c r="S40" s="95" t="n">
        <x:v>0.0001</x:v>
      </x:c>
      <x:c r="T40" s="95" t="n">
        <x:v>0.001</x:v>
      </x:c>
      <x:c r="U40" s="95" t="n">
        <x:v>0.0001</x:v>
      </x:c>
    </x:row>
    <x:row r="41" spans="3:6">
      <x:c r="B41" s="0" t="str">
        <x:v>פועלים התחייבות נדחים ו- בנק הפועלים בע"מ</x:v>
      </x:c>
      <x:c r="C41" s="0" t="str">
        <x:v>6620553</x:v>
      </x:c>
      <x:c r="D41" s="0" t="str">
        <x:v>TASE</x:v>
      </x:c>
      <x:c r="E41" s="0" t="str">
        <x:v>אחר</x:v>
      </x:c>
      <x:c r="F41" s="0" t="str">
        <x:v>520000118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15/03/22</x:v>
      </x:c>
      <x:c r="K41" s="94" t="n">
        <x:v>5.83</x:v>
      </x:c>
      <x:c r="L41" s="0" t="str">
        <x:v>שקל חדש</x:v>
      </x:c>
      <x:c r="M41" s="95" t="n">
        <x:v>0.0084</x:v>
      </x:c>
      <x:c r="N41" s="95" t="n">
        <x:v>0.0069</x:v>
      </x:c>
      <x:c r="O41" s="94" t="n">
        <x:v>68</x:v>
      </x:c>
      <x:c r="P41" s="94" t="n">
        <x:v>5080300</x:v>
      </x:c>
      <x:c r="Q41" s="94" t="n">
        <x:v>0</x:v>
      </x:c>
      <x:c r="R41" s="94" t="n">
        <x:v>3454.604</x:v>
      </x:c>
      <x:c r="S41" s="95" t="n">
        <x:v>0.0086</x:v>
      </x:c>
      <x:c r="T41" s="95" t="n">
        <x:v>0.0405</x:v>
      </x:c>
      <x:c r="U41" s="95" t="n">
        <x:v>0.0051</x:v>
      </x:c>
    </x:row>
    <x:row r="42" spans="3:6">
      <x:c r="B42" s="0" t="str">
        <x:v>אדמה אגח ב- אדמה פתרונות לחקלאות בע"מ</x:v>
      </x:c>
      <x:c r="C42" s="0" t="str">
        <x:v>1110915</x:v>
      </x:c>
      <x:c r="D42" s="0" t="str">
        <x:v>TASE</x:v>
      </x:c>
      <x:c r="E42" s="0" t="str">
        <x:v>אחר</x:v>
      </x:c>
      <x:c r="F42" s="0" t="str">
        <x:v>520043605</x:v>
      </x:c>
      <x:c r="G42" s="0" t="str">
        <x:v>כימיה, גומי ופלסטיק</x:v>
      </x:c>
      <x:c r="H42" s="0" t="str">
        <x:v>ilAA-</x:v>
      </x:c>
      <x:c r="I42" s="0" t="str">
        <x:v>S&amp;P מעלות</x:v>
      </x:c>
      <x:c r="J42" s="0" t="str">
        <x:v>20/08/20</x:v>
      </x:c>
      <x:c r="K42" s="94" t="n">
        <x:v>6.74</x:v>
      </x:c>
      <x:c r="L42" s="0" t="str">
        <x:v>שקל חדש</x:v>
      </x:c>
      <x:c r="M42" s="95" t="n">
        <x:v>0.0515</x:v>
      </x:c>
      <x:c r="N42" s="95" t="n">
        <x:v>0.0096</x:v>
      </x:c>
      <x:c r="O42" s="94" t="n">
        <x:v>459989.58</x:v>
      </x:c>
      <x:c r="P42" s="94" t="n">
        <x:v>165.300</x:v>
      </x:c>
      <x:c r="Q42" s="94" t="n">
        <x:v>0</x:v>
      </x:c>
      <x:c r="R42" s="94" t="n">
        <x:v>760.36277574</x:v>
      </x:c>
      <x:c r="S42" s="95" t="n">
        <x:v>0.0001</x:v>
      </x:c>
      <x:c r="T42" s="95" t="n">
        <x:v>0.0089</x:v>
      </x:c>
      <x:c r="U42" s="95" t="n">
        <x:v>0.0011</x:v>
      </x:c>
    </x:row>
    <x:row r="43" spans="3:6">
      <x:c r="B43" s="0" t="str">
        <x:v>אלוני חץ אגח ח- אלוני-חץ נכסים והשקעות בע"מ</x:v>
      </x:c>
      <x:c r="C43" s="0" t="str">
        <x:v>3900271</x:v>
      </x:c>
      <x:c r="D43" s="0" t="str">
        <x:v>TASE</x:v>
      </x:c>
      <x:c r="E43" s="0" t="str">
        <x:v>אחר</x:v>
      </x:c>
      <x:c r="F43" s="0" t="str">
        <x:v>520038506</x:v>
      </x:c>
      <x:c r="G43" s="0" t="str">
        <x:v>נדל"ן מניב בישראל</x:v>
      </x:c>
      <x:c r="H43" s="0" t="str">
        <x:v>ilAA-</x:v>
      </x:c>
      <x:c r="I43" s="0" t="str">
        <x:v>S&amp;P מעלות</x:v>
      </x:c>
      <x:c r="J43" s="0" t="str">
        <x:v>20/08/20</x:v>
      </x:c>
      <x:c r="K43" s="94" t="n">
        <x:v>0.90</x:v>
      </x:c>
      <x:c r="L43" s="0" t="str">
        <x:v>שקל חדש</x:v>
      </x:c>
      <x:c r="M43" s="95" t="n">
        <x:v>0.0445</x:v>
      </x:c>
      <x:c r="N43" s="95" t="n">
        <x:v>-0.0282</x:v>
      </x:c>
      <x:c r="O43" s="94" t="n">
        <x:v>111853.53</x:v>
      </x:c>
      <x:c r="P43" s="94" t="n">
        <x:v>114.900</x:v>
      </x:c>
      <x:c r="Q43" s="94" t="n">
        <x:v>0</x:v>
      </x:c>
      <x:c r="R43" s="94" t="n">
        <x:v>128.51970597</x:v>
      </x:c>
      <x:c r="S43" s="95" t="n">
        <x:v>0.0005</x:v>
      </x:c>
      <x:c r="T43" s="95" t="n">
        <x:v>0.0015</x:v>
      </x:c>
      <x:c r="U43" s="95" t="n">
        <x:v>0.0002</x:v>
      </x:c>
    </x:row>
    <x:row r="44" spans="3:6">
      <x:c r="B44" s="0" t="str">
        <x:v>בזק אגח 6- בזק החברה הישראלית לתקשורת בע"מ</x:v>
      </x:c>
      <x:c r="C44" s="0" t="str">
        <x:v>2300143</x:v>
      </x:c>
      <x:c r="D44" s="0" t="str">
        <x:v>TASE</x:v>
      </x:c>
      <x:c r="E44" s="0" t="str">
        <x:v>אחר</x:v>
      </x:c>
      <x:c r="F44" s="0" t="str">
        <x:v>520031931</x:v>
      </x:c>
      <x:c r="G44" s="0" t="str">
        <x:v>תקשורת ומדיה</x:v>
      </x:c>
      <x:c r="H44" s="0" t="str">
        <x:v>Aa3.il</x:v>
      </x:c>
      <x:c r="I44" s="0" t="str">
        <x:v>מידרוג</x:v>
      </x:c>
      <x:c r="J44" s="0" t="str">
        <x:v>20/08/20</x:v>
      </x:c>
      <x:c r="K44" s="94" t="n">
        <x:v>0.66</x:v>
      </x:c>
      <x:c r="L44" s="0" t="str">
        <x:v>שקל חדש</x:v>
      </x:c>
      <x:c r="M44" s="95" t="n">
        <x:v>0.037</x:v>
      </x:c>
      <x:c r="N44" s="95" t="n">
        <x:v>-0.0318</x:v>
      </x:c>
      <x:c r="O44" s="94" t="n">
        <x:v>584772.83</x:v>
      </x:c>
      <x:c r="P44" s="94" t="n">
        <x:v>113.7800</x:v>
      </x:c>
      <x:c r="Q44" s="94" t="n">
        <x:v>0</x:v>
      </x:c>
      <x:c r="R44" s="94" t="n">
        <x:v>665.354525974</x:v>
      </x:c>
      <x:c r="S44" s="95" t="n">
        <x:v>0.0012</x:v>
      </x:c>
      <x:c r="T44" s="95" t="n">
        <x:v>0.0078</x:v>
      </x:c>
      <x:c r="U44" s="95" t="n">
        <x:v>0.001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נדל"ן מניב בישראל</x:v>
      </x:c>
      <x:c r="H45" s="0" t="str">
        <x:v>Aa3.il</x:v>
      </x:c>
      <x:c r="I45" s="0" t="str">
        <x:v>מידרוג</x:v>
      </x:c>
      <x:c r="J45" s="0" t="str">
        <x:v>12/07/20</x:v>
      </x:c>
      <x:c r="K45" s="94" t="n">
        <x:v>6.36</x:v>
      </x:c>
      <x:c r="L45" s="0" t="str">
        <x:v>שקל חדש</x:v>
      </x:c>
      <x:c r="M45" s="95" t="n">
        <x:v>0.0117</x:v>
      </x:c>
      <x:c r="N45" s="95" t="n">
        <x:v>0.0102</x:v>
      </x:c>
      <x:c r="O45" s="94" t="n">
        <x:v>1018439.96</x:v>
      </x:c>
      <x:c r="P45" s="94" t="n">
        <x:v>104.2100</x:v>
      </x:c>
      <x:c r="Q45" s="94" t="n">
        <x:v>0</x:v>
      </x:c>
      <x:c r="R45" s="94" t="n">
        <x:v>1061.316282316</x:v>
      </x:c>
      <x:c r="S45" s="95" t="n">
        <x:v>0.0014</x:v>
      </x:c>
      <x:c r="T45" s="95" t="n">
        <x:v>0.0124</x:v>
      </x:c>
      <x:c r="U45" s="95" t="n">
        <x:v>0.0016</x:v>
      </x:c>
    </x:row>
    <x:row r="46" spans="3:6">
      <x:c r="B46" s="0" t="str">
        <x:v>ביג ה- ביג מרכזי קניות (2004) בע"מ</x:v>
      </x:c>
      <x:c r="C46" s="0" t="str">
        <x:v>1129279</x:v>
      </x:c>
      <x:c r="D46" s="0" t="str">
        <x:v>TASE</x:v>
      </x:c>
      <x:c r="E46" s="0" t="str">
        <x:v>אחר</x:v>
      </x:c>
      <x:c r="F46" s="0" t="str">
        <x:v>513623314</x:v>
      </x:c>
      <x:c r="G46" s="0" t="str">
        <x:v>נדל"ן מניב בישראל</x:v>
      </x:c>
      <x:c r="H46" s="0" t="str">
        <x:v>Aa3.il</x:v>
      </x:c>
      <x:c r="I46" s="0" t="str">
        <x:v>מידרוג</x:v>
      </x:c>
      <x:c r="J46" s="0" t="str">
        <x:v>20/08/20</x:v>
      </x:c>
      <x:c r="K46" s="94" t="n">
        <x:v>0.36</x:v>
      </x:c>
      <x:c r="L46" s="0" t="str">
        <x:v>שקל חדש</x:v>
      </x:c>
      <x:c r="M46" s="95" t="n">
        <x:v>0.0285</x:v>
      </x:c>
      <x:c r="N46" s="95" t="n">
        <x:v>-0.0429</x:v>
      </x:c>
      <x:c r="O46" s="94" t="n">
        <x:v>814116.84</x:v>
      </x:c>
      <x:c r="P46" s="94" t="n">
        <x:v>107.900</x:v>
      </x:c>
      <x:c r="Q46" s="94" t="n">
        <x:v>0</x:v>
      </x:c>
      <x:c r="R46" s="94" t="n">
        <x:v>878.43207036</x:v>
      </x:c>
      <x:c r="S46" s="95" t="n">
        <x:v>0.0041</x:v>
      </x:c>
      <x:c r="T46" s="95" t="n">
        <x:v>0.0103</x:v>
      </x:c>
      <x:c r="U46" s="95" t="n">
        <x:v>0.0013</x:v>
      </x:c>
    </x:row>
    <x:row r="47" spans="3:6">
      <x:c r="B47" s="0" t="str">
        <x:v>בינלאומי הנפק התח כו- הבינלאומי הראשון הנפקות בע"מ</x:v>
      </x:c>
      <x:c r="C47" s="0" t="str">
        <x:v>1185537</x:v>
      </x:c>
      <x:c r="D47" s="0" t="str">
        <x:v>TASE</x:v>
      </x:c>
      <x:c r="E47" s="0" t="str">
        <x:v>אחר</x:v>
      </x:c>
      <x:c r="F47" s="0" t="str">
        <x:v>513141879</x:v>
      </x:c>
      <x:c r="G47" s="0" t="str">
        <x:v>בנקים</x:v>
      </x:c>
      <x:c r="H47" s="0" t="str">
        <x:v>ilAA-</x:v>
      </x:c>
      <x:c r="I47" s="0" t="str">
        <x:v>S&amp;P מעלות</x:v>
      </x:c>
      <x:c r="J47" s="0" t="str">
        <x:v>31/03/22</x:v>
      </x:c>
      <x:c r="K47" s="94" t="n">
        <x:v>0.11</x:v>
      </x:c>
      <x:c r="L47" s="0" t="str">
        <x:v>שקל חדש</x:v>
      </x:c>
      <x:c r="M47" s="95" t="n">
        <x:v>0.0109</x:v>
      </x:c>
      <x:c r="N47" s="95" t="n">
        <x:v>0.0001</x:v>
      </x:c>
      <x:c r="O47" s="94" t="n">
        <x:v>61</x:v>
      </x:c>
      <x:c r="P47" s="94" t="n">
        <x:v>5000000</x:v>
      </x:c>
      <x:c r="Q47" s="94" t="n">
        <x:v>0</x:v>
      </x:c>
      <x:c r="R47" s="94" t="n">
        <x:v>3050</x:v>
      </x:c>
      <x:c r="S47" s="95" t="n">
        <x:v>0.00</x:v>
      </x:c>
      <x:c r="T47" s="95" t="n">
        <x:v>0.0358</x:v>
      </x:c>
      <x:c r="U47" s="95" t="n">
        <x:v>0.0045</x:v>
      </x:c>
    </x:row>
    <x:row r="48" spans="3:6">
      <x:c r="B48" s="0" t="str">
        <x:v>הפניקס אגח 5- הפניקס אחזקות בע"מ</x:v>
      </x:c>
      <x:c r="C48" s="0" t="str">
        <x:v>7670284</x:v>
      </x:c>
      <x:c r="D48" s="0" t="str">
        <x:v>TASE</x:v>
      </x:c>
      <x:c r="E48" s="0" t="str">
        <x:v>אחר</x:v>
      </x:c>
      <x:c r="F48" s="0" t="str">
        <x:v>520017450</x:v>
      </x:c>
      <x:c r="G48" s="0" t="str">
        <x:v>ביטוח</x:v>
      </x:c>
      <x:c r="H48" s="0" t="str">
        <x:v>Aa3.il</x:v>
      </x:c>
      <x:c r="I48" s="0" t="str">
        <x:v>מידרוג</x:v>
      </x:c>
      <x:c r="J48" s="0" t="str">
        <x:v>07/09/20</x:v>
      </x:c>
      <x:c r="K48" s="94" t="n">
        <x:v>6.28</x:v>
      </x:c>
      <x:c r="L48" s="0" t="str">
        <x:v>שקל חדש</x:v>
      </x:c>
      <x:c r="M48" s="95" t="n">
        <x:v>0.0044</x:v>
      </x:c>
      <x:c r="N48" s="95" t="n">
        <x:v>0.0053</x:v>
      </x:c>
      <x:c r="O48" s="94" t="n">
        <x:v>222000.01</x:v>
      </x:c>
      <x:c r="P48" s="94" t="n">
        <x:v>103.0300</x:v>
      </x:c>
      <x:c r="Q48" s="94" t="n">
        <x:v>0</x:v>
      </x:c>
      <x:c r="R48" s="94" t="n">
        <x:v>228.726610303</x:v>
      </x:c>
      <x:c r="S48" s="95" t="n">
        <x:v>0.0003</x:v>
      </x:c>
      <x:c r="T48" s="95" t="n">
        <x:v>0.0027</x:v>
      </x:c>
      <x:c r="U48" s="95" t="n">
        <x:v>0.0003</x:v>
      </x:c>
    </x:row>
    <x:row r="49" spans="3:6">
      <x:c r="B49" s="0" t="str">
        <x:v>הראל הנפקות אגח' ח'- הראל ביטוח מימון והנפקות בע"מ</x:v>
      </x:c>
      <x:c r="C49" s="0" t="str">
        <x:v>1128875</x:v>
      </x:c>
      <x:c r="D49" s="0" t="str">
        <x:v>TASE</x:v>
      </x:c>
      <x:c r="E49" s="0" t="str">
        <x:v>אחר</x:v>
      </x:c>
      <x:c r="F49" s="0" t="str">
        <x:v>513834200</x:v>
      </x:c>
      <x:c r="G49" s="0" t="str">
        <x:v>ביטוח</x:v>
      </x:c>
      <x:c r="H49" s="0" t="str">
        <x:v>ilAA-</x:v>
      </x:c>
      <x:c r="I49" s="0" t="str">
        <x:v>S&amp;P מעלות</x:v>
      </x:c>
      <x:c r="J49" s="0" t="str">
        <x:v>20/08/20</x:v>
      </x:c>
      <x:c r="K49" s="94" t="n">
        <x:v>0.16</x:v>
      </x:c>
      <x:c r="L49" s="0" t="str">
        <x:v>שקל חדש</x:v>
      </x:c>
      <x:c r="M49" s="95" t="n">
        <x:v>0.028</x:v>
      </x:c>
      <x:c r="N49" s="95" t="n">
        <x:v>-0.072</x:v>
      </x:c>
      <x:c r="O49" s="94" t="n">
        <x:v>193127</x:v>
      </x:c>
      <x:c r="P49" s="94" t="n">
        <x:v>107.4200</x:v>
      </x:c>
      <x:c r="Q49" s="94" t="n">
        <x:v>0</x:v>
      </x:c>
      <x:c r="R49" s="94" t="n">
        <x:v>207.4570234</x:v>
      </x:c>
      <x:c r="S49" s="95" t="n">
        <x:v>0.0009</x:v>
      </x:c>
      <x:c r="T49" s="95" t="n">
        <x:v>0.0024</x:v>
      </x:c>
      <x:c r="U49" s="95" t="n">
        <x:v>0.0003</x:v>
      </x:c>
    </x:row>
    <x:row r="50" spans="3:6">
      <x:c r="B50" s="0" t="str">
        <x:v>ישרס אגח טז- ישרס חברה להשקעות בע"מ</x:v>
      </x:c>
      <x:c r="C50" s="0" t="str">
        <x:v>6130223</x:v>
      </x:c>
      <x:c r="D50" s="0" t="str">
        <x:v>TASE</x:v>
      </x:c>
      <x:c r="E50" s="0" t="str">
        <x:v>אחר</x:v>
      </x:c>
      <x:c r="F50" s="0" t="str">
        <x:v>520017807</x:v>
      </x:c>
      <x:c r="G50" s="0" t="str">
        <x:v>נדל"ן מניב בישראל</x:v>
      </x:c>
      <x:c r="H50" s="0" t="str">
        <x:v>ilAA-</x:v>
      </x:c>
      <x:c r="I50" s="0" t="str">
        <x:v>S&amp;P מעלות</x:v>
      </x:c>
      <x:c r="J50" s="0" t="str">
        <x:v>22/11/21</x:v>
      </x:c>
      <x:c r="K50" s="94" t="n">
        <x:v>5.39</x:v>
      </x:c>
      <x:c r="L50" s="0" t="str">
        <x:v>שקל חדש</x:v>
      </x:c>
      <x:c r="M50" s="95" t="n">
        <x:v>0.024</x:v>
      </x:c>
      <x:c r="N50" s="95" t="n">
        <x:v>0.0047</x:v>
      </x:c>
      <x:c r="O50" s="94" t="n">
        <x:v>2103666.81</x:v>
      </x:c>
      <x:c r="P50" s="94" t="n">
        <x:v>116.2100</x:v>
      </x:c>
      <x:c r="Q50" s="94" t="n">
        <x:v>0</x:v>
      </x:c>
      <x:c r="R50" s="94" t="n">
        <x:v>2444.671199901</x:v>
      </x:c>
      <x:c r="S50" s="95" t="n">
        <x:v>0.0019</x:v>
      </x:c>
      <x:c r="T50" s="95" t="n">
        <x:v>0.0287</x:v>
      </x:c>
      <x:c r="U50" s="95" t="n">
        <x:v>0.0036</x:v>
      </x:c>
    </x:row>
    <x:row r="51" spans="3:6">
      <x:c r="B51" s="0" t="str">
        <x:v>ישרס אגח יג- ישרס חברה להשקעות בע"מ</x:v>
      </x:c>
      <x:c r="C51" s="0" t="str">
        <x:v>6130181</x:v>
      </x:c>
      <x:c r="D51" s="0" t="str">
        <x:v>TASE</x:v>
      </x:c>
      <x:c r="E51" s="0" t="str">
        <x:v>אחר</x:v>
      </x:c>
      <x:c r="F51" s="0" t="str">
        <x:v>520017807</x:v>
      </x:c>
      <x:c r="G51" s="0" t="str">
        <x:v>נדל"ן מניב בישראל</x:v>
      </x:c>
      <x:c r="H51" s="0" t="str">
        <x:v>Aa3.il</x:v>
      </x:c>
      <x:c r="I51" s="0" t="str">
        <x:v>מידרוג</x:v>
      </x:c>
      <x:c r="J51" s="0" t="str">
        <x:v>20/08/20</x:v>
      </x:c>
      <x:c r="K51" s="94" t="n">
        <x:v>1.27</x:v>
      </x:c>
      <x:c r="L51" s="0" t="str">
        <x:v>שקל חדש</x:v>
      </x:c>
      <x:c r="M51" s="95" t="n">
        <x:v>0.0348</x:v>
      </x:c>
      <x:c r="N51" s="95" t="n">
        <x:v>-0.0201</x:v>
      </x:c>
      <x:c r="O51" s="94" t="n">
        <x:v>542535.38</x:v>
      </x:c>
      <x:c r="P51" s="94" t="n">
        <x:v>111.4400</x:v>
      </x:c>
      <x:c r="Q51" s="94" t="n">
        <x:v>0</x:v>
      </x:c>
      <x:c r="R51" s="94" t="n">
        <x:v>604.601427472</x:v>
      </x:c>
      <x:c r="S51" s="95" t="n">
        <x:v>0.0022</x:v>
      </x:c>
      <x:c r="T51" s="95" t="n">
        <x:v>0.0071</x:v>
      </x:c>
      <x:c r="U51" s="95" t="n">
        <x:v>0.0009</x:v>
      </x:c>
    </x:row>
    <x:row r="52" spans="3:6">
      <x:c r="B52" s="0" t="str">
        <x:v>כללביט אגח ט- כללביט מימון בע"מ</x:v>
      </x:c>
      <x:c r="C52" s="0" t="str">
        <x:v>1136050</x:v>
      </x:c>
      <x:c r="D52" s="0" t="str">
        <x:v>TASE</x:v>
      </x:c>
      <x:c r="E52" s="0" t="str">
        <x:v>אחר</x:v>
      </x:c>
      <x:c r="F52" s="0" t="str">
        <x:v>513754069</x:v>
      </x:c>
      <x:c r="G52" s="0" t="str">
        <x:v>ביטוח</x:v>
      </x:c>
      <x:c r="H52" s="0" t="str">
        <x:v>ilAA-</x:v>
      </x:c>
      <x:c r="I52" s="0" t="str">
        <x:v>S&amp;P מעלות</x:v>
      </x:c>
      <x:c r="J52" s="0" t="str">
        <x:v>20/08/20</x:v>
      </x:c>
      <x:c r="K52" s="94" t="n">
        <x:v>3.22</x:v>
      </x:c>
      <x:c r="L52" s="0" t="str">
        <x:v>שקל חדש</x:v>
      </x:c>
      <x:c r="M52" s="95" t="n">
        <x:v>0.0248</x:v>
      </x:c>
      <x:c r="N52" s="95" t="n">
        <x:v>-0.0088</x:v>
      </x:c>
      <x:c r="O52" s="94" t="n">
        <x:v>1545912.14</x:v>
      </x:c>
      <x:c r="P52" s="94" t="n">
        <x:v>116.0600</x:v>
      </x:c>
      <x:c r="Q52" s="94" t="n">
        <x:v>0</x:v>
      </x:c>
      <x:c r="R52" s="94" t="n">
        <x:v>1794.185629684</x:v>
      </x:c>
      <x:c r="S52" s="95" t="n">
        <x:v>0.0037</x:v>
      </x:c>
      <x:c r="T52" s="95" t="n">
        <x:v>0.021</x:v>
      </x:c>
      <x:c r="U52" s="95" t="n">
        <x:v>0.0026</x:v>
      </x:c>
    </x:row>
    <x:row r="53" spans="3:6">
      <x:c r="B53" s="0" t="str">
        <x:v>גזית גלוב אגח יא- גזית-גלוב בע"מ</x:v>
      </x:c>
      <x:c r="C53" s="0" t="str">
        <x:v>1260546</x:v>
      </x:c>
      <x:c r="D53" s="0" t="str">
        <x:v>TASE</x:v>
      </x:c>
      <x:c r="E53" s="0" t="str">
        <x:v>אחר</x:v>
      </x:c>
      <x:c r="F53" s="0" t="str">
        <x:v>520033234</x:v>
      </x:c>
      <x:c r="G53" s="0" t="str">
        <x:v>נדלן מניב בחול</x:v>
      </x:c>
      <x:c r="H53" s="0" t="str">
        <x:v>ilA+</x:v>
      </x:c>
      <x:c r="I53" s="0" t="str">
        <x:v>S&amp;P מעלות</x:v>
      </x:c>
      <x:c r="J53" s="0" t="str">
        <x:v>20/08/20</x:v>
      </x:c>
      <x:c r="K53" s="94" t="n">
        <x:v>1.48</x:v>
      </x:c>
      <x:c r="L53" s="0" t="str">
        <x:v>שקל חדש</x:v>
      </x:c>
      <x:c r="M53" s="95" t="n">
        <x:v>0.0535</x:v>
      </x:c>
      <x:c r="N53" s="95" t="n">
        <x:v>-0.0049</x:v>
      </x:c>
      <x:c r="O53" s="94" t="n">
        <x:v>600001.51</x:v>
      </x:c>
      <x:c r="P53" s="94" t="n">
        <x:v>116.8400</x:v>
      </x:c>
      <x:c r="Q53" s="94" t="n">
        <x:v>0</x:v>
      </x:c>
      <x:c r="R53" s="94" t="n">
        <x:v>701.041764284</x:v>
      </x:c>
      <x:c r="S53" s="95" t="n">
        <x:v>0.0005</x:v>
      </x:c>
      <x:c r="T53" s="95" t="n">
        <x:v>0.0082</x:v>
      </x:c>
      <x:c r="U53" s="95" t="n">
        <x:v>0.001</x:v>
      </x:c>
    </x:row>
    <x:row r="54" spans="3:6">
      <x:c r="B54" s="0" t="str">
        <x:v>גזית גלוב אגח יב- גזית-גלוב בע"מ</x:v>
      </x:c>
      <x:c r="C54" s="0" t="str">
        <x:v>1260603</x:v>
      </x:c>
      <x:c r="D54" s="0" t="str">
        <x:v>TASE</x:v>
      </x:c>
      <x:c r="E54" s="0" t="str">
        <x:v>אחר</x:v>
      </x:c>
      <x:c r="F54" s="0" t="str">
        <x:v>520033234</x:v>
      </x:c>
      <x:c r="G54" s="0" t="str">
        <x:v>נדלן מניב בחול</x:v>
      </x:c>
      <x:c r="H54" s="0" t="str">
        <x:v>ilA+</x:v>
      </x:c>
      <x:c r="I54" s="0" t="str">
        <x:v>S&amp;P מעלות</x:v>
      </x:c>
      <x:c r="J54" s="0" t="str">
        <x:v>20/08/20</x:v>
      </x:c>
      <x:c r="K54" s="94" t="n">
        <x:v>3.56</x:v>
      </x:c>
      <x:c r="L54" s="0" t="str">
        <x:v>שקל חדש</x:v>
      </x:c>
      <x:c r="M54" s="95" t="n">
        <x:v>0.04</x:v>
      </x:c>
      <x:c r="N54" s="95" t="n">
        <x:v>0.0111</x:v>
      </x:c>
      <x:c r="O54" s="94" t="n">
        <x:v>1281074</x:v>
      </x:c>
      <x:c r="P54" s="94" t="n">
        <x:v>115.500</x:v>
      </x:c>
      <x:c r="Q54" s="94" t="n">
        <x:v>0</x:v>
      </x:c>
      <x:c r="R54" s="94" t="n">
        <x:v>1479.64047</x:v>
      </x:c>
      <x:c r="S54" s="95" t="n">
        <x:v>0.0004</x:v>
      </x:c>
      <x:c r="T54" s="95" t="n">
        <x:v>0.0173</x:v>
      </x:c>
      <x:c r="U54" s="95" t="n">
        <x:v>0.0022</x:v>
      </x:c>
    </x:row>
    <x:row r="55" spans="3:6">
      <x:c r="B55" s="0" t="str">
        <x:v>הכשרת ישוב אגח 21- חברת הכשרת הישוב בישראל בע"מ</x:v>
      </x:c>
      <x:c r="C55" s="0" t="str">
        <x:v>6120224</x:v>
      </x:c>
      <x:c r="D55" s="0" t="str">
        <x:v>TASE</x:v>
      </x:c>
      <x:c r="E55" s="0" t="str">
        <x:v>אחר</x:v>
      </x:c>
      <x:c r="F55" s="0" t="str">
        <x:v>520020116</x:v>
      </x:c>
      <x:c r="G55" s="0" t="str">
        <x:v>נדל"ן מניב בישראל</x:v>
      </x:c>
      <x:c r="H55" s="0" t="str">
        <x:v>ilA</x:v>
      </x:c>
      <x:c r="I55" s="0" t="str">
        <x:v>S&amp;P מעלות</x:v>
      </x:c>
      <x:c r="J55" s="0" t="str">
        <x:v>28/07/20</x:v>
      </x:c>
      <x:c r="K55" s="94" t="n">
        <x:v>4.75</x:v>
      </x:c>
      <x:c r="L55" s="0" t="str">
        <x:v>שקל חדש</x:v>
      </x:c>
      <x:c r="M55" s="95" t="n">
        <x:v>0.018</x:v>
      </x:c>
      <x:c r="N55" s="95" t="n">
        <x:v>0.0013</x:v>
      </x:c>
      <x:c r="O55" s="94" t="n">
        <x:v>836080.18</x:v>
      </x:c>
      <x:c r="P55" s="94" t="n">
        <x:v>113.1700</x:v>
      </x:c>
      <x:c r="Q55" s="94" t="n">
        <x:v>0</x:v>
      </x:c>
      <x:c r="R55" s="94" t="n">
        <x:v>946.191939706</x:v>
      </x:c>
      <x:c r="S55" s="95" t="n">
        <x:v>0.0015</x:v>
      </x:c>
      <x:c r="T55" s="95" t="n">
        <x:v>0.0111</x:v>
      </x:c>
      <x:c r="U55" s="95" t="n">
        <x:v>0.0014</x:v>
      </x:c>
    </x:row>
    <x:row r="56" spans="3:6">
      <x:c r="B56" s="0" t="str">
        <x:v>מימון ישיר אגח ג- מימון ישיר מקבוצת ישיר 2006 בע"מ</x:v>
      </x:c>
      <x:c r="C56" s="0" t="str">
        <x:v>1171214</x:v>
      </x:c>
      <x:c r="D56" s="0" t="str">
        <x:v>TASE</x:v>
      </x:c>
      <x:c r="E56" s="0" t="str">
        <x:v>אחר</x:v>
      </x:c>
      <x:c r="F56" s="0" t="str">
        <x:v>513893123</x:v>
      </x:c>
      <x:c r="G56" s="0" t="str">
        <x:v>אשראי חוץ בנקאי</x:v>
      </x:c>
      <x:c r="H56" s="0" t="str">
        <x:v>A2.il</x:v>
      </x:c>
      <x:c r="I56" s="0" t="str">
        <x:v>מידרוג</x:v>
      </x:c>
      <x:c r="J56" s="0" t="str">
        <x:v>24/12/20</x:v>
      </x:c>
      <x:c r="K56" s="94" t="n">
        <x:v>2.06</x:v>
      </x:c>
      <x:c r="L56" s="0" t="str">
        <x:v>שקל חדש</x:v>
      </x:c>
      <x:c r="M56" s="95" t="n">
        <x:v>0.0185</x:v>
      </x:c>
      <x:c r="N56" s="95" t="n">
        <x:v>-0.0096</x:v>
      </x:c>
      <x:c r="O56" s="94" t="n">
        <x:v>446682</x:v>
      </x:c>
      <x:c r="P56" s="94" t="n">
        <x:v>110.200</x:v>
      </x:c>
      <x:c r="Q56" s="94" t="n">
        <x:v>0</x:v>
      </x:c>
      <x:c r="R56" s="94" t="n">
        <x:v>492.243564</x:v>
      </x:c>
      <x:c r="S56" s="95" t="n">
        <x:v>0.0005</x:v>
      </x:c>
      <x:c r="T56" s="95" t="n">
        <x:v>0.0058</x:v>
      </x:c>
      <x:c r="U56" s="95" t="n">
        <x:v>0.0007</x:v>
      </x:c>
    </x:row>
    <x:row r="57" spans="3:6">
      <x:c r="B57" s="0" t="str">
        <x:v>מימון ישיר קבוצה ב- מימון ישיר מקבוצת ישיר 2006 בע"מ</x:v>
      </x:c>
      <x:c r="C57" s="0" t="str">
        <x:v>1168145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A2.il</x:v>
      </x:c>
      <x:c r="I57" s="0" t="str">
        <x:v>מידרוג</x:v>
      </x:c>
      <x:c r="J57" s="0" t="str">
        <x:v>26/08/20</x:v>
      </x:c>
      <x:c r="K57" s="94" t="n">
        <x:v>0.89</x:v>
      </x:c>
      <x:c r="L57" s="0" t="str">
        <x:v>שקל חדש</x:v>
      </x:c>
      <x:c r="M57" s="95" t="n">
        <x:v>0.0135</x:v>
      </x:c>
      <x:c r="N57" s="95" t="n">
        <x:v>-0.0277</x:v>
      </x:c>
      <x:c r="O57" s="94" t="n">
        <x:v>267261.94</x:v>
      </x:c>
      <x:c r="P57" s="94" t="n">
        <x:v>106.6200</x:v>
      </x:c>
      <x:c r="Q57" s="94" t="n">
        <x:v>0</x:v>
      </x:c>
      <x:c r="R57" s="94" t="n">
        <x:v>284.954680428</x:v>
      </x:c>
      <x:c r="S57" s="95" t="n">
        <x:v>0.0006</x:v>
      </x:c>
      <x:c r="T57" s="95" t="n">
        <x:v>0.0033</x:v>
      </x:c>
      <x:c r="U57" s="95" t="n">
        <x:v>0.0004</x:v>
      </x:c>
    </x:row>
    <x:row r="58" spans="3:6">
      <x:c r="B58" s="0" t="str">
        <x:v>סלקום אגח ח- סלקום ישראל בע"מ</x:v>
      </x:c>
      <x:c r="C58" s="0" t="str">
        <x:v>1132828</x:v>
      </x:c>
      <x:c r="D58" s="0" t="str">
        <x:v>TASE</x:v>
      </x:c>
      <x:c r="E58" s="0" t="str">
        <x:v>אחר</x:v>
      </x:c>
      <x:c r="F58" s="0" t="str">
        <x:v>511930125</x:v>
      </x:c>
      <x:c r="G58" s="0" t="str">
        <x:v>תקשורת ומדיה</x:v>
      </x:c>
      <x:c r="H58" s="0" t="str">
        <x:v>ilA</x:v>
      </x:c>
      <x:c r="I58" s="0" t="str">
        <x:v>S&amp;P מעלות</x:v>
      </x:c>
      <x:c r="J58" s="0" t="str">
        <x:v>20/08/20</x:v>
      </x:c>
      <x:c r="K58" s="94" t="n">
        <x:v>1.26</x:v>
      </x:c>
      <x:c r="L58" s="0" t="str">
        <x:v>שקל חדש</x:v>
      </x:c>
      <x:c r="M58" s="95" t="n">
        <x:v>0.0198</x:v>
      </x:c>
      <x:c r="N58" s="95" t="n">
        <x:v>-0.0175</x:v>
      </x:c>
      <x:c r="O58" s="94" t="n">
        <x:v>0.26</x:v>
      </x:c>
      <x:c r="P58" s="94" t="n">
        <x:v>109.1700</x:v>
      </x:c>
      <x:c r="Q58" s="94" t="n">
        <x:v>0</x:v>
      </x:c>
      <x:c r="R58" s="94" t="n">
        <x:v>0.000283842</x:v>
      </x:c>
      <x:c r="S58" s="95" t="n">
        <x:v>0.00</x:v>
      </x:c>
      <x:c r="T58" s="95" t="n">
        <x:v>0.00</x:v>
      </x:c>
      <x:c r="U58" s="95" t="n">
        <x:v>0.00</x:v>
      </x:c>
    </x:row>
    <x:row r="59" spans="3:6">
      <x:c r="B59" s="0" t="str">
        <x:v>שיכון ובינוי אגח 8- שיכון ובינוי בע"מ</x:v>
      </x:c>
      <x:c r="C59" s="0" t="str">
        <x:v>1135888</x:v>
      </x:c>
      <x:c r="D59" s="0" t="str">
        <x:v>TASE</x:v>
      </x:c>
      <x:c r="E59" s="0" t="str">
        <x:v>אחר</x:v>
      </x:c>
      <x:c r="F59" s="0" t="str">
        <x:v>520036104</x:v>
      </x:c>
      <x:c r="G59" s="0" t="str">
        <x:v>בנייה</x:v>
      </x:c>
      <x:c r="H59" s="0" t="str">
        <x:v>ilA</x:v>
      </x:c>
      <x:c r="I59" s="0" t="str">
        <x:v>S&amp;P מעלות</x:v>
      </x:c>
      <x:c r="J59" s="0" t="str">
        <x:v>20/08/20</x:v>
      </x:c>
      <x:c r="K59" s="94" t="n">
        <x:v>4.69</x:v>
      </x:c>
      <x:c r="L59" s="0" t="str">
        <x:v>שקל חדש</x:v>
      </x:c>
      <x:c r="M59" s="95" t="n">
        <x:v>0.039</x:v>
      </x:c>
      <x:c r="N59" s="95" t="n">
        <x:v>0.0067</x:v>
      </x:c>
      <x:c r="O59" s="94" t="n">
        <x:v>125941.25</x:v>
      </x:c>
      <x:c r="P59" s="94" t="n">
        <x:v>123.200</x:v>
      </x:c>
      <x:c r="Q59" s="94" t="n">
        <x:v>0</x:v>
      </x:c>
      <x:c r="R59" s="94" t="n">
        <x:v>155.15962</x:v>
      </x:c>
      <x:c r="S59" s="95" t="n">
        <x:v>0.0001</x:v>
      </x:c>
      <x:c r="T59" s="95" t="n">
        <x:v>0.0018</x:v>
      </x:c>
      <x:c r="U59" s="95" t="n">
        <x:v>0.0002</x:v>
      </x:c>
    </x:row>
    <x:row r="60" spans="3:6">
      <x:c r="B60" s="0" t="str">
        <x:v>דליה אגח א- דליה חברות אנרגיה בע"מ</x:v>
      </x:c>
      <x:c r="C60" s="0" t="str">
        <x:v>1184951</x:v>
      </x:c>
      <x:c r="D60" s="0" t="str">
        <x:v>TASE</x:v>
      </x:c>
      <x:c r="E60" s="0" t="str">
        <x:v>אחר</x:v>
      </x:c>
      <x:c r="F60" s="0" t="str">
        <x:v>516269248</x:v>
      </x:c>
      <x:c r="G60" s="0" t="str">
        <x:v>אנרגיה</x:v>
      </x:c>
      <x:c r="H60" s="0" t="str">
        <x:v>A3.il</x:v>
      </x:c>
      <x:c r="I60" s="0" t="str">
        <x:v>מידרוג</x:v>
      </x:c>
      <x:c r="K60" s="94" t="n">
        <x:v>5.28</x:v>
      </x:c>
      <x:c r="L60" s="0" t="str">
        <x:v>שקל חדש</x:v>
      </x:c>
      <x:c r="M60" s="95" t="n">
        <x:v>0.018</x:v>
      </x:c>
      <x:c r="N60" s="95" t="n">
        <x:v>0.0032</x:v>
      </x:c>
      <x:c r="O60" s="94" t="n">
        <x:v>1036950</x:v>
      </x:c>
      <x:c r="P60" s="94" t="n">
        <x:v>111.9100</x:v>
      </x:c>
      <x:c r="Q60" s="94" t="n">
        <x:v>0</x:v>
      </x:c>
      <x:c r="R60" s="94" t="n">
        <x:v>1160.450745</x:v>
      </x:c>
      <x:c r="S60" s="95" t="n">
        <x:v>0.0009</x:v>
      </x:c>
      <x:c r="T60" s="95" t="n">
        <x:v>0.0136</x:v>
      </x:c>
      <x:c r="U60" s="95" t="n">
        <x:v>0.0017</x:v>
      </x:c>
    </x:row>
    <x:row r="61" spans="3:6">
      <x:c r="B61" s="0" t="str">
        <x:v>הכשרת ישוב אגח 22- חברת הכשרת הישוב בישראל בע"מ</x:v>
      </x:c>
      <x:c r="C61" s="0" t="str">
        <x:v>6120240</x:v>
      </x:c>
      <x:c r="D61" s="0" t="str">
        <x:v>TASE</x:v>
      </x:c>
      <x:c r="E61" s="0" t="str">
        <x:v>אחר</x:v>
      </x:c>
      <x:c r="F61" s="0" t="str">
        <x:v>520020116</x:v>
      </x:c>
      <x:c r="G61" s="0" t="str">
        <x:v>נדל"ן מניב בישראל</x:v>
      </x:c>
      <x:c r="H61" s="0" t="str">
        <x:v>ilA-</x:v>
      </x:c>
      <x:c r="I61" s="0" t="str">
        <x:v>S&amp;P מעלות</x:v>
      </x:c>
      <x:c r="J61" s="0" t="str">
        <x:v>20/08/20</x:v>
      </x:c>
      <x:c r="K61" s="94" t="n">
        <x:v>2.71</x:v>
      </x:c>
      <x:c r="L61" s="0" t="str">
        <x:v>שקל חדש</x:v>
      </x:c>
      <x:c r="M61" s="95" t="n">
        <x:v>0.0225</x:v>
      </x:c>
      <x:c r="N61" s="95" t="n">
        <x:v>-0.0003</x:v>
      </x:c>
      <x:c r="O61" s="94" t="n">
        <x:v>720500.61</x:v>
      </x:c>
      <x:c r="P61" s="94" t="n">
        <x:v>111.00</x:v>
      </x:c>
      <x:c r="Q61" s="94" t="n">
        <x:v>0</x:v>
      </x:c>
      <x:c r="R61" s="94" t="n">
        <x:v>799.7556771</x:v>
      </x:c>
      <x:c r="S61" s="95" t="n">
        <x:v>0.0014</x:v>
      </x:c>
      <x:c r="T61" s="95" t="n">
        <x:v>0.0094</x:v>
      </x:c>
      <x:c r="U61" s="95" t="n">
        <x:v>0.0012</x:v>
      </x:c>
    </x:row>
    <x:row r="62" spans="3:6">
      <x:c r="B62" s="0" t="str">
        <x:v>דיסקונט השקעות אגח ו- חברת השקעות דיסקונט בע"מ</x:v>
      </x:c>
      <x:c r="C62" s="0" t="str">
        <x:v>6390207</x:v>
      </x:c>
      <x:c r="D62" s="0" t="str">
        <x:v>TASE</x:v>
      </x:c>
      <x:c r="E62" s="0" t="str">
        <x:v>אחר</x:v>
      </x:c>
      <x:c r="F62" s="0" t="str">
        <x:v>520023896</x:v>
      </x:c>
      <x:c r="G62" s="0" t="str">
        <x:v>השקעה ואחזקות</x:v>
      </x:c>
      <x:c r="H62" s="0" t="str">
        <x:v>ilBBB</x:v>
      </x:c>
      <x:c r="I62" s="0" t="str">
        <x:v>S&amp;P מעלות</x:v>
      </x:c>
      <x:c r="J62" s="0" t="str">
        <x:v>20/08/20</x:v>
      </x:c>
      <x:c r="K62" s="94" t="n">
        <x:v>2.20</x:v>
      </x:c>
      <x:c r="L62" s="0" t="str">
        <x:v>שקל חדש</x:v>
      </x:c>
      <x:c r="M62" s="95" t="n">
        <x:v>0.0495</x:v>
      </x:c>
      <x:c r="N62" s="95" t="n">
        <x:v>-0.0042</x:v>
      </x:c>
      <x:c r="O62" s="94" t="n">
        <x:v>108248.12</x:v>
      </x:c>
      <x:c r="P62" s="94" t="n">
        <x:v>140.700</x:v>
      </x:c>
      <x:c r="Q62" s="94" t="n">
        <x:v>0</x:v>
      </x:c>
      <x:c r="R62" s="94" t="n">
        <x:v>152.30510484</x:v>
      </x:c>
      <x:c r="S62" s="95" t="n">
        <x:v>0.0001</x:v>
      </x:c>
      <x:c r="T62" s="95" t="n">
        <x:v>0.0018</x:v>
      </x:c>
      <x:c r="U62" s="95" t="n">
        <x:v>0.0002</x:v>
      </x:c>
    </x:row>
    <x:row r="63" spans="3:6">
      <x:c r="B63" s="0" t="str">
        <x:v>מישורים   אגח ח- מישורים השקעות נדלן בעמ</x:v>
      </x:c>
      <x:c r="C63" s="0" t="str">
        <x:v>1143163</x:v>
      </x:c>
      <x:c r="D63" s="0" t="str">
        <x:v>TASE</x:v>
      </x:c>
      <x:c r="E63" s="0" t="str">
        <x:v>אחר</x:v>
      </x:c>
      <x:c r="F63" s="0" t="str">
        <x:v>511491839</x:v>
      </x:c>
      <x:c r="G63" s="0" t="str">
        <x:v>נדלן מניב בחול</x:v>
      </x:c>
      <x:c r="H63" s="0" t="str">
        <x:v>ilBBB</x:v>
      </x:c>
      <x:c r="I63" s="0" t="str">
        <x:v>S&amp;P מעלות</x:v>
      </x:c>
      <x:c r="J63" s="0" t="str">
        <x:v>20/08/20</x:v>
      </x:c>
      <x:c r="K63" s="94" t="n">
        <x:v>2.71</x:v>
      </x:c>
      <x:c r="L63" s="0" t="str">
        <x:v>שקל חדש</x:v>
      </x:c>
      <x:c r="M63" s="95" t="n">
        <x:v>0.0265</x:v>
      </x:c>
      <x:c r="N63" s="95" t="n">
        <x:v>0.0114</x:v>
      </x:c>
      <x:c r="O63" s="94" t="n">
        <x:v>0.24</x:v>
      </x:c>
      <x:c r="P63" s="94" t="n">
        <x:v>109.2300</x:v>
      </x:c>
      <x:c r="Q63" s="94" t="n">
        <x:v>0</x:v>
      </x:c>
      <x:c r="R63" s="94" t="n">
        <x:v>0.000262152</x:v>
      </x:c>
      <x:c r="S63" s="95" t="n">
        <x:v>0.00</x:v>
      </x:c>
      <x:c r="T63" s="95" t="n">
        <x:v>0.00</x:v>
      </x:c>
      <x:c r="U63" s="95" t="n">
        <x:v>0.00</x:v>
      </x:c>
    </x:row>
    <x:row r="64" spans="3:6">
      <x:c r="B64" s="0" t="str">
        <x:v>צור אגח י- צור שמיר אחזקות בע"מ</x:v>
      </x:c>
      <x:c r="C64" s="0" t="str">
        <x:v>7300171</x:v>
      </x:c>
      <x:c r="D64" s="0" t="str">
        <x:v>TASE</x:v>
      </x:c>
      <x:c r="E64" s="0" t="str">
        <x:v>אחר</x:v>
      </x:c>
      <x:c r="F64" s="0" t="str">
        <x:v>520025586</x:v>
      </x:c>
      <x:c r="G64" s="0" t="str">
        <x:v>השקעה ואחזקות</x:v>
      </x:c>
      <x:c r="H64" s="0" t="str">
        <x:v>0</x:v>
      </x:c>
      <x:c r="I64" s="0" t="str">
        <x:v>לא מדורג</x:v>
      </x:c>
      <x:c r="J64" s="0" t="str">
        <x:v>20/08/20</x:v>
      </x:c>
      <x:c r="K64" s="94" t="n">
        <x:v>4.13</x:v>
      </x:c>
      <x:c r="L64" s="0" t="str">
        <x:v>שקל חדש</x:v>
      </x:c>
      <x:c r="M64" s="95" t="n">
        <x:v>0.037</x:v>
      </x:c>
      <x:c r="N64" s="95" t="n">
        <x:v>0.0152</x:v>
      </x:c>
      <x:c r="O64" s="94" t="n">
        <x:v>305795.03</x:v>
      </x:c>
      <x:c r="P64" s="94" t="n">
        <x:v>114.1100</x:v>
      </x:c>
      <x:c r="Q64" s="94" t="n">
        <x:v>0</x:v>
      </x:c>
      <x:c r="R64" s="94" t="n">
        <x:v>348.942708733</x:v>
      </x:c>
      <x:c r="S64" s="95" t="n">
        <x:v>0.0003</x:v>
      </x:c>
      <x:c r="T64" s="95" t="n">
        <x:v>0.0041</x:v>
      </x:c>
      <x:c r="U64" s="95" t="n">
        <x:v>0.0005</x:v>
      </x:c>
    </x:row>
    <x:row r="65" spans="3:6">
      <x:c r="B65" s="96" t="str">
        <x:v>סה"כ לא צמודות</x:v>
      </x:c>
      <x:c r="C65" s="16"/>
      <x:c r="D65" s="16"/>
      <x:c r="E65" s="16"/>
      <x:c r="F65" s="16"/>
      <x:c r="K65" s="98" t="n">
        <x:v>2.64</x:v>
      </x:c>
      <x:c r="N65" s="97" t="n">
        <x:v>0.0277</x:v>
      </x:c>
      <x:c r="O65" s="98" t="n">
        <x:v>22010599.34</x:v>
      </x:c>
      <x:c r="Q65" s="98" t="n">
        <x:v>17.20184</x:v>
      </x:c>
      <x:c r="R65" s="98" t="n">
        <x:v>22366.569751650</x:v>
      </x:c>
      <x:c r="T65" s="97" t="n">
        <x:v>0.2622</x:v>
      </x:c>
      <x:c r="U65" s="97" t="n">
        <x:v>0.0328</x:v>
      </x:c>
    </x:row>
    <x:row r="66" spans="3:6">
      <x:c r="B66" s="0" t="str">
        <x:v>דיסקונט אגח יד- דיסקונט מנפיקים בע"מ</x:v>
      </x:c>
      <x:c r="C66" s="0" t="str">
        <x:v>7480163</x:v>
      </x:c>
      <x:c r="D66" s="0" t="str">
        <x:v>TASE</x:v>
      </x:c>
      <x:c r="E66" s="0" t="str">
        <x:v>אחר</x:v>
      </x:c>
      <x:c r="F66" s="0" t="str">
        <x:v>520029935</x:v>
      </x:c>
      <x:c r="G66" s="0" t="str">
        <x:v>בנקים</x:v>
      </x:c>
      <x:c r="H66" s="0" t="str">
        <x:v>Aaa.il</x:v>
      </x:c>
      <x:c r="I66" s="0" t="str">
        <x:v>מידרוג</x:v>
      </x:c>
      <x:c r="J66" s="0" t="str">
        <x:v>20/08/20</x:v>
      </x:c>
      <x:c r="K66" s="94" t="n">
        <x:v>4.36</x:v>
      </x:c>
      <x:c r="L66" s="0" t="str">
        <x:v>שקל חדש</x:v>
      </x:c>
      <x:c r="M66" s="95" t="n">
        <x:v>0.0268</x:v>
      </x:c>
      <x:c r="N66" s="95" t="n">
        <x:v>0.0247</x:v>
      </x:c>
      <x:c r="O66" s="94" t="n">
        <x:v>344008.28</x:v>
      </x:c>
      <x:c r="P66" s="94" t="n">
        <x:v>101.7300</x:v>
      </x:c>
      <x:c r="Q66" s="94" t="n">
        <x:v>0</x:v>
      </x:c>
      <x:c r="R66" s="94" t="n">
        <x:v>349.959623244</x:v>
      </x:c>
      <x:c r="S66" s="95" t="n">
        <x:v>0.0002</x:v>
      </x:c>
      <x:c r="T66" s="95" t="n">
        <x:v>0.0041</x:v>
      </x:c>
      <x:c r="U66" s="95" t="n">
        <x:v>0.0005</x:v>
      </x:c>
    </x:row>
    <x:row r="67" spans="3:6">
      <x:c r="B67" s="0" t="str">
        <x:v>לאומי   אגח 180- בנק לאומי לישראל בע"מ</x:v>
      </x:c>
      <x:c r="C67" s="0" t="str">
        <x:v>6040422</x:v>
      </x:c>
      <x:c r="D67" s="0" t="str">
        <x:v>TASE</x:v>
      </x:c>
      <x:c r="E67" s="0" t="str">
        <x:v>אחר</x:v>
      </x:c>
      <x:c r="F67" s="0" t="str">
        <x:v>520018078</x:v>
      </x:c>
      <x:c r="G67" s="0" t="str">
        <x:v>בנקים</x:v>
      </x:c>
      <x:c r="H67" s="0" t="str">
        <x:v>ilAAA</x:v>
      </x:c>
      <x:c r="I67" s="0" t="str">
        <x:v>S&amp;P מעלות</x:v>
      </x:c>
      <x:c r="J67" s="0" t="str">
        <x:v>20/08/20</x:v>
      </x:c>
      <x:c r="K67" s="94" t="n">
        <x:v>1.88</x:v>
      </x:c>
      <x:c r="L67" s="0" t="str">
        <x:v>שקל חדש</x:v>
      </x:c>
      <x:c r="M67" s="95" t="n">
        <x:v>0.0202</x:v>
      </x:c>
      <x:c r="N67" s="95" t="n">
        <x:v>0.0198</x:v>
      </x:c>
      <x:c r="O67" s="94" t="n">
        <x:v>3117744</x:v>
      </x:c>
      <x:c r="P67" s="94" t="n">
        <x:v>100.400</x:v>
      </x:c>
      <x:c r="Q67" s="94" t="n">
        <x:v>0</x:v>
      </x:c>
      <x:c r="R67" s="94" t="n">
        <x:v>3130.214976</x:v>
      </x:c>
      <x:c r="S67" s="95" t="n">
        <x:v>0.0018</x:v>
      </x:c>
      <x:c r="T67" s="95" t="n">
        <x:v>0.0367</x:v>
      </x:c>
      <x:c r="U67" s="95" t="n">
        <x:v>0.0046</x:v>
      </x:c>
    </x:row>
    <x:row r="68" spans="3:6">
      <x:c r="B68" s="0" t="str">
        <x:v>חברת חשמל 26 4.8% 2016/2023- חברת החשמל לישראל בע"מ</x:v>
      </x:c>
      <x:c r="C68" s="0" t="str">
        <x:v>6000202</x:v>
      </x:c>
      <x:c r="D68" s="0" t="str">
        <x:v>TASE</x:v>
      </x:c>
      <x:c r="E68" s="0" t="str">
        <x:v>אחר</x:v>
      </x:c>
      <x:c r="F68" s="0" t="str">
        <x:v>520000472</x:v>
      </x:c>
      <x:c r="G68" s="0" t="str">
        <x:v>אנרגיה</x:v>
      </x:c>
      <x:c r="H68" s="0" t="str">
        <x:v>Aa1.il</x:v>
      </x:c>
      <x:c r="I68" s="0" t="str">
        <x:v>מידרוג</x:v>
      </x:c>
      <x:c r="J68" s="0" t="str">
        <x:v>20/08/20</x:v>
      </x:c>
      <x:c r="K68" s="94" t="n">
        <x:v>1.02</x:v>
      </x:c>
      <x:c r="L68" s="0" t="str">
        <x:v>שקל חדש</x:v>
      </x:c>
      <x:c r="M68" s="95" t="n">
        <x:v>0.048</x:v>
      </x:c>
      <x:c r="N68" s="95" t="n">
        <x:v>0.0128</x:v>
      </x:c>
      <x:c r="O68" s="94" t="n">
        <x:v>717460.54</x:v>
      </x:c>
      <x:c r="P68" s="94" t="n">
        <x:v>103.4400</x:v>
      </x:c>
      <x:c r="Q68" s="94" t="n">
        <x:v>17.20183</x:v>
      </x:c>
      <x:c r="R68" s="94" t="n">
        <x:v>759.343012576</x:v>
      </x:c>
      <x:c r="S68" s="95" t="n">
        <x:v>0.0005</x:v>
      </x:c>
      <x:c r="T68" s="95" t="n">
        <x:v>0.0089</x:v>
      </x:c>
      <x:c r="U68" s="95" t="n">
        <x:v>0.0011</x:v>
      </x:c>
    </x:row>
    <x:row r="69" spans="3:6">
      <x:c r="B69" s="0" t="str">
        <x:v>כה דיסקונט סידרה יא 6.2010- בנק דיסקונט לישראל בע"מ</x:v>
      </x:c>
      <x:c r="C69" s="0" t="str">
        <x:v>6910137</x:v>
      </x:c>
      <x:c r="D69" s="0" t="str">
        <x:v>TASE</x:v>
      </x:c>
      <x:c r="E69" s="0" t="str">
        <x:v>אחר</x:v>
      </x:c>
      <x:c r="F69" s="0" t="str">
        <x:v>520007030</x:v>
      </x:c>
      <x:c r="G69" s="0" t="str">
        <x:v>בנקים</x:v>
      </x:c>
      <x:c r="H69" s="0" t="str">
        <x:v>Aa1.il</x:v>
      </x:c>
      <x:c r="I69" s="0" t="str">
        <x:v>מידרוג</x:v>
      </x:c>
      <x:c r="J69" s="0" t="str">
        <x:v>20/08/20</x:v>
      </x:c>
      <x:c r="K69" s="94" t="n">
        <x:v>0.19</x:v>
      </x:c>
      <x:c r="L69" s="0" t="str">
        <x:v>שקל חדש</x:v>
      </x:c>
      <x:c r="M69" s="95" t="n">
        <x:v>0.064</x:v>
      </x:c>
      <x:c r="N69" s="95" t="n">
        <x:v>0.0066</x:v>
      </x:c>
      <x:c r="O69" s="94" t="n">
        <x:v>0.5</x:v>
      </x:c>
      <x:c r="P69" s="94" t="n">
        <x:v>103.0700</x:v>
      </x:c>
      <x:c r="Q69" s="94" t="n">
        <x:v>0</x:v>
      </x:c>
      <x:c r="R69" s="94" t="n">
        <x:v>0.00051535</x:v>
      </x:c>
      <x:c r="S69" s="95" t="n">
        <x:v>0.00</x:v>
      </x:c>
      <x:c r="T69" s="95" t="n">
        <x:v>0.00</x:v>
      </x:c>
      <x:c r="U69" s="95" t="n">
        <x:v>0.00</x:v>
      </x:c>
    </x:row>
    <x:row r="70" spans="3:6">
      <x:c r="B70" s="0" t="str">
        <x:v>וילאר אגח ז- וילאר אינטרנשיונל בע"מ</x:v>
      </x:c>
      <x:c r="C70" s="0" t="str">
        <x:v>4160149</x:v>
      </x:c>
      <x:c r="D70" s="0" t="str">
        <x:v>TASE</x:v>
      </x:c>
      <x:c r="E70" s="0" t="str">
        <x:v>אחר</x:v>
      </x:c>
      <x:c r="F70" s="0" t="str">
        <x:v>520038910</x:v>
      </x:c>
      <x:c r="G70" s="0" t="str">
        <x:v>נדל"ן מניב בישראל</x:v>
      </x:c>
      <x:c r="H70" s="0" t="str">
        <x:v>ilAA</x:v>
      </x:c>
      <x:c r="I70" s="0" t="str">
        <x:v>S&amp;P מעלות</x:v>
      </x:c>
      <x:c r="J70" s="0" t="str">
        <x:v>20/08/20</x:v>
      </x:c>
      <x:c r="K70" s="94" t="n">
        <x:v>1.21</x:v>
      </x:c>
      <x:c r="L70" s="0" t="str">
        <x:v>שקל חדש</x:v>
      </x:c>
      <x:c r="M70" s="95" t="n">
        <x:v>0.046</x:v>
      </x:c>
      <x:c r="N70" s="95" t="n">
        <x:v>0.0164</x:v>
      </x:c>
      <x:c r="O70" s="94" t="n">
        <x:v>1044464.85</x:v>
      </x:c>
      <x:c r="P70" s="94" t="n">
        <x:v>104.9400</x:v>
      </x:c>
      <x:c r="Q70" s="94" t="n">
        <x:v>0</x:v>
      </x:c>
      <x:c r="R70" s="94" t="n">
        <x:v>1096.06141359</x:v>
      </x:c>
      <x:c r="S70" s="95" t="n">
        <x:v>0.0102</x:v>
      </x:c>
      <x:c r="T70" s="95" t="n">
        <x:v>0.0128</x:v>
      </x:c>
      <x:c r="U70" s="95" t="n">
        <x:v>0.0016</x:v>
      </x:c>
    </x:row>
    <x:row r="71" spans="3:6">
      <x:c r="B71" s="0" t="str">
        <x:v>ישראכרט אג"ח א 2024 1.49%- ישראכרט בע"מ</x:v>
      </x:c>
      <x:c r="C71" s="0" t="str">
        <x:v>1157536</x:v>
      </x:c>
      <x:c r="D71" s="0" t="str">
        <x:v>TASE</x:v>
      </x:c>
      <x:c r="E71" s="0" t="str">
        <x:v>אחר</x:v>
      </x:c>
      <x:c r="F71" s="0" t="str">
        <x:v>510706153</x:v>
      </x:c>
      <x:c r="G71" s="0" t="str">
        <x:v>שירותים פיננסיים</x:v>
      </x:c>
      <x:c r="H71" s="0" t="str">
        <x:v>Aa2.il</x:v>
      </x:c>
      <x:c r="I71" s="0" t="str">
        <x:v>מידרוג</x:v>
      </x:c>
      <x:c r="J71" s="0" t="str">
        <x:v>20/08/20</x:v>
      </x:c>
      <x:c r="K71" s="94" t="n">
        <x:v>1.15</x:v>
      </x:c>
      <x:c r="L71" s="0" t="str">
        <x:v>שקל חדש</x:v>
      </x:c>
      <x:c r="M71" s="95" t="n">
        <x:v>0.0149</x:v>
      </x:c>
      <x:c r="N71" s="95" t="n">
        <x:v>0.0161</x:v>
      </x:c>
      <x:c r="O71" s="94" t="n">
        <x:v>0.37</x:v>
      </x:c>
      <x:c r="P71" s="94" t="n">
        <x:v>100.1800</x:v>
      </x:c>
      <x:c r="Q71" s="94" t="n">
        <x:v>0</x:v>
      </x:c>
      <x:c r="R71" s="94" t="n">
        <x:v>0.000370666</x:v>
      </x:c>
      <x:c r="S71" s="95" t="n">
        <x:v>0.00</x:v>
      </x:c>
      <x:c r="T71" s="95" t="n">
        <x:v>0.00</x:v>
      </x:c>
      <x:c r="U71" s="95" t="n">
        <x:v>0.00</x:v>
      </x:c>
    </x:row>
    <x:row r="72" spans="3:6">
      <x:c r="B72" s="0" t="str">
        <x:v>מבני תעשיה אגח טז- מבנה נדל"ן (כ.ד)  בע"מ</x:v>
      </x:c>
      <x:c r="C72" s="0" t="str">
        <x:v>2260438</x:v>
      </x:c>
      <x:c r="D72" s="0" t="str">
        <x:v>TASE</x:v>
      </x:c>
      <x:c r="E72" s="0" t="str">
        <x:v>אחר</x:v>
      </x:c>
      <x:c r="F72" s="0" t="str">
        <x:v>520024126</x:v>
      </x:c>
      <x:c r="G72" s="0" t="str">
        <x:v>נדל"ן מניב בישראל</x:v>
      </x:c>
      <x:c r="H72" s="0" t="str">
        <x:v>ilAA</x:v>
      </x:c>
      <x:c r="I72" s="0" t="str">
        <x:v>S&amp;P מעלות</x:v>
      </x:c>
      <x:c r="J72" s="0" t="str">
        <x:v>18/05/20</x:v>
      </x:c>
      <x:c r="K72" s="94" t="n">
        <x:v>3.00</x:v>
      </x:c>
      <x:c r="L72" s="0" t="str">
        <x:v>שקל חדש</x:v>
      </x:c>
      <x:c r="M72" s="95" t="n">
        <x:v>0.064</x:v>
      </x:c>
      <x:c r="N72" s="95" t="n">
        <x:v>0.0258</x:v>
      </x:c>
      <x:c r="O72" s="94" t="n">
        <x:v>471882.36</x:v>
      </x:c>
      <x:c r="P72" s="94" t="n">
        <x:v>111.100</x:v>
      </x:c>
      <x:c r="Q72" s="94" t="n">
        <x:v>0</x:v>
      </x:c>
      <x:c r="R72" s="94" t="n">
        <x:v>524.26130196</x:v>
      </x:c>
      <x:c r="S72" s="95" t="n">
        <x:v>0.0017</x:v>
      </x:c>
      <x:c r="T72" s="95" t="n">
        <x:v>0.0061</x:v>
      </x:c>
      <x:c r="U72" s="95" t="n">
        <x:v>0.0008</x:v>
      </x:c>
    </x:row>
    <x:row r="73" spans="3:6">
      <x:c r="B73" s="0" t="str">
        <x:v>מנורה מב  אגח ג- מנורה מבטחים החזקות בע"מ</x:v>
      </x:c>
      <x:c r="C73" s="0" t="str">
        <x:v>5660063</x:v>
      </x:c>
      <x:c r="D73" s="0" t="str">
        <x:v>TASE</x:v>
      </x:c>
      <x:c r="E73" s="0" t="str">
        <x:v>אחר</x:v>
      </x:c>
      <x:c r="F73" s="0" t="str">
        <x:v>520007469</x:v>
      </x:c>
      <x:c r="G73" s="0" t="str">
        <x:v>ביטוח</x:v>
      </x:c>
      <x:c r="H73" s="0" t="str">
        <x:v>Aa2.il</x:v>
      </x:c>
      <x:c r="I73" s="0" t="str">
        <x:v>מידרוג</x:v>
      </x:c>
      <x:c r="J73" s="0" t="str">
        <x:v>20/08/20</x:v>
      </x:c>
      <x:c r="K73" s="94" t="n">
        <x:v>2.41</x:v>
      </x:c>
      <x:c r="L73" s="0" t="str">
        <x:v>שקל חדש</x:v>
      </x:c>
      <x:c r="M73" s="95" t="n">
        <x:v>0.0294</x:v>
      </x:c>
      <x:c r="N73" s="95" t="n">
        <x:v>0.0235</x:v>
      </x:c>
      <x:c r="O73" s="94" t="n">
        <x:v>486557.48</x:v>
      </x:c>
      <x:c r="P73" s="94" t="n">
        <x:v>103.2100</x:v>
      </x:c>
      <x:c r="Q73" s="94" t="n">
        <x:v>0</x:v>
      </x:c>
      <x:c r="R73" s="94" t="n">
        <x:v>502.175975108</x:v>
      </x:c>
      <x:c r="S73" s="95" t="n">
        <x:v>0.0018</x:v>
      </x:c>
      <x:c r="T73" s="95" t="n">
        <x:v>0.0059</x:v>
      </x:c>
      <x:c r="U73" s="95" t="n">
        <x:v>0.0007</x:v>
      </x:c>
    </x:row>
    <x:row r="74" spans="3:6">
      <x:c r="B74" s="0" t="str">
        <x:v>נפטא אגח ח- נפטא חברה ישראלית לנפט בע"מ</x:v>
      </x:c>
      <x:c r="C74" s="0" t="str">
        <x:v>6430169</x:v>
      </x:c>
      <x:c r="D74" s="0" t="str">
        <x:v>TASE</x:v>
      </x:c>
      <x:c r="E74" s="0" t="str">
        <x:v>אחר</x:v>
      </x:c>
      <x:c r="F74" s="0" t="str">
        <x:v>520020942</x:v>
      </x:c>
      <x:c r="G74" s="0" t="str">
        <x:v>חיפושי נפט וגז</x:v>
      </x:c>
      <x:c r="H74" s="0" t="str">
        <x:v>ilAA</x:v>
      </x:c>
      <x:c r="I74" s="0" t="str">
        <x:v>S&amp;P מעלות</x:v>
      </x:c>
      <x:c r="J74" s="0" t="str">
        <x:v>20/08/20</x:v>
      </x:c>
      <x:c r="K74" s="94" t="n">
        <x:v>1.60</x:v>
      </x:c>
      <x:c r="L74" s="0" t="str">
        <x:v>שקל חדש</x:v>
      </x:c>
      <x:c r="M74" s="95" t="n">
        <x:v>0.0236</x:v>
      </x:c>
      <x:c r="N74" s="95" t="n">
        <x:v>0.0205</x:v>
      </x:c>
      <x:c r="O74" s="94" t="n">
        <x:v>0.02</x:v>
      </x:c>
      <x:c r="P74" s="94" t="n">
        <x:v>100.8500</x:v>
      </x:c>
      <x:c r="Q74" s="94" t="n">
        <x:v>0</x:v>
      </x:c>
      <x:c r="R74" s="94" t="n">
        <x:v>0.00002017</x:v>
      </x:c>
      <x:c r="S74" s="95" t="n">
        <x:v>0.00</x:v>
      </x:c>
      <x:c r="T74" s="95" t="n">
        <x:v>0.00</x:v>
      </x:c>
      <x:c r="U74" s="95" t="n">
        <x:v>0.00</x:v>
      </x:c>
    </x:row>
    <x:row r="75" spans="3:6">
      <x:c r="B75" s="0" t="str">
        <x:v>סאמיט אגח ו- סאמיט אחזקות נדל"ן בע"מ</x:v>
      </x:c>
      <x:c r="C75" s="0" t="str">
        <x:v>1130939</x:v>
      </x:c>
      <x:c r="D75" s="0" t="str">
        <x:v>TASE</x:v>
      </x:c>
      <x:c r="E75" s="0" t="str">
        <x:v>אחר</x:v>
      </x:c>
      <x:c r="F75" s="0" t="str">
        <x:v>520043720</x:v>
      </x:c>
      <x:c r="G75" s="0" t="str">
        <x:v>נדלן מניב בחול</x:v>
      </x:c>
      <x:c r="H75" s="0" t="str">
        <x:v>Aa2.il</x:v>
      </x:c>
      <x:c r="I75" s="0" t="str">
        <x:v>מידרוג</x:v>
      </x:c>
      <x:c r="J75" s="0" t="str">
        <x:v>20/08/20</x:v>
      </x:c>
      <x:c r="K75" s="94" t="n">
        <x:v>1.20</x:v>
      </x:c>
      <x:c r="L75" s="0" t="str">
        <x:v>שקל חדש</x:v>
      </x:c>
      <x:c r="M75" s="95" t="n">
        <x:v>0.064</x:v>
      </x:c>
      <x:c r="N75" s="95" t="n">
        <x:v>0.0167</x:v>
      </x:c>
      <x:c r="O75" s="94" t="n">
        <x:v>0.03</x:v>
      </x:c>
      <x:c r="P75" s="94" t="n">
        <x:v>106.7700</x:v>
      </x:c>
      <x:c r="Q75" s="94" t="n">
        <x:v>0</x:v>
      </x:c>
      <x:c r="R75" s="94" t="n">
        <x:v>0.000032031</x:v>
      </x:c>
      <x:c r="S75" s="95" t="n">
        <x:v>0.00</x:v>
      </x:c>
      <x:c r="T75" s="95" t="n">
        <x:v>0.00</x:v>
      </x:c>
      <x:c r="U75" s="95" t="n">
        <x:v>0.00</x:v>
      </x:c>
    </x:row>
    <x:row r="76" spans="3:6">
      <x:c r="B76" s="0" t="str">
        <x:v>כללביט אגח י'- כללביט מימון בע"מ</x:v>
      </x:c>
      <x:c r="C76" s="0" t="str">
        <x:v>1136068</x:v>
      </x:c>
      <x:c r="D76" s="0" t="str">
        <x:v>TASE</x:v>
      </x:c>
      <x:c r="E76" s="0" t="str">
        <x:v>אחר</x:v>
      </x:c>
      <x:c r="F76" s="0" t="str">
        <x:v>513754069</x:v>
      </x:c>
      <x:c r="G76" s="0" t="str">
        <x:v>ביטוח</x:v>
      </x:c>
      <x:c r="H76" s="0" t="str">
        <x:v>ilAA-</x:v>
      </x:c>
      <x:c r="I76" s="0" t="str">
        <x:v>S&amp;P מעלות</x:v>
      </x:c>
      <x:c r="J76" s="0" t="str">
        <x:v>20/08/20</x:v>
      </x:c>
      <x:c r="K76" s="94" t="n">
        <x:v>2.24</x:v>
      </x:c>
      <x:c r="L76" s="0" t="str">
        <x:v>שקל חדש</x:v>
      </x:c>
      <x:c r="M76" s="95" t="n">
        <x:v>0.0392</x:v>
      </x:c>
      <x:c r="N76" s="95" t="n">
        <x:v>0.0244</x:v>
      </x:c>
      <x:c r="O76" s="94" t="n">
        <x:v>858800</x:v>
      </x:c>
      <x:c r="P76" s="94" t="n">
        <x:v>104.0200</x:v>
      </x:c>
      <x:c r="Q76" s="94" t="n">
        <x:v>0</x:v>
      </x:c>
      <x:c r="R76" s="94" t="n">
        <x:v>893.32376</x:v>
      </x:c>
      <x:c r="S76" s="95" t="n">
        <x:v>0.0009</x:v>
      </x:c>
      <x:c r="T76" s="95" t="n">
        <x:v>0.0105</x:v>
      </x:c>
      <x:c r="U76" s="95" t="n">
        <x:v>0.0013</x:v>
      </x:c>
    </x:row>
    <x:row r="77" spans="3:6">
      <x:c r="B77" s="0" t="str">
        <x:v>כללביט אגח יא- כללביט מימון בע"מ</x:v>
      </x:c>
      <x:c r="C77" s="0" t="str">
        <x:v>1160647</x:v>
      </x:c>
      <x:c r="D77" s="0" t="str">
        <x:v>TASE</x:v>
      </x:c>
      <x:c r="E77" s="0" t="str">
        <x:v>אחר</x:v>
      </x:c>
      <x:c r="F77" s="0" t="str">
        <x:v>513754069</x:v>
      </x:c>
      <x:c r="G77" s="0" t="str">
        <x:v>ביטוח</x:v>
      </x:c>
      <x:c r="H77" s="0" t="str">
        <x:v>ilAA-</x:v>
      </x:c>
      <x:c r="I77" s="0" t="str">
        <x:v>S&amp;P מעלות</x:v>
      </x:c>
      <x:c r="J77" s="0" t="str">
        <x:v>20/08/20</x:v>
      </x:c>
      <x:c r="K77" s="94" t="n">
        <x:v>7.24</x:v>
      </x:c>
      <x:c r="L77" s="0" t="str">
        <x:v>שקל חדש</x:v>
      </x:c>
      <x:c r="M77" s="95" t="n">
        <x:v>0.0264</x:v>
      </x:c>
      <x:c r="N77" s="95" t="n">
        <x:v>0.0336</x:v>
      </x:c>
      <x:c r="O77" s="94" t="n">
        <x:v>935938.49</x:v>
      </x:c>
      <x:c r="P77" s="94" t="n">
        <x:v>95.1700</x:v>
      </x:c>
      <x:c r="Q77" s="94" t="n">
        <x:v>0</x:v>
      </x:c>
      <x:c r="R77" s="94" t="n">
        <x:v>890.732660933</x:v>
      </x:c>
      <x:c r="S77" s="95" t="n">
        <x:v>0.0006</x:v>
      </x:c>
      <x:c r="T77" s="95" t="n">
        <x:v>0.0104</x:v>
      </x:c>
      <x:c r="U77" s="95" t="n">
        <x:v>0.0013</x:v>
      </x:c>
    </x:row>
    <x:row r="78" spans="3:6">
      <x:c r="B78" s="0" t="str">
        <x:v>כללביט סד ח- כללביט מימון בע"מ</x:v>
      </x:c>
      <x:c r="C78" s="0" t="str">
        <x:v>1132968</x:v>
      </x:c>
      <x:c r="D78" s="0" t="str">
        <x:v>TASE</x:v>
      </x:c>
      <x:c r="E78" s="0" t="str">
        <x:v>אחר</x:v>
      </x:c>
      <x:c r="F78" s="0" t="str">
        <x:v>513754069</x:v>
      </x:c>
      <x:c r="G78" s="0" t="str">
        <x:v>ביטוח</x:v>
      </x:c>
      <x:c r="H78" s="0" t="str">
        <x:v>ilAA-</x:v>
      </x:c>
      <x:c r="I78" s="0" t="str">
        <x:v>S&amp;P מעלות</x:v>
      </x:c>
      <x:c r="J78" s="0" t="str">
        <x:v>20/08/20</x:v>
      </x:c>
      <x:c r="K78" s="94" t="n">
        <x:v>0.74</x:v>
      </x:c>
      <x:c r="L78" s="0" t="str">
        <x:v>שקל חדש</x:v>
      </x:c>
      <x:c r="M78" s="95" t="n">
        <x:v>0.0414</x:v>
      </x:c>
      <x:c r="N78" s="95" t="n">
        <x:v>0.0119</x:v>
      </x:c>
      <x:c r="O78" s="94" t="n">
        <x:v>815503</x:v>
      </x:c>
      <x:c r="P78" s="94" t="n">
        <x:v>103.2600</x:v>
      </x:c>
      <x:c r="Q78" s="94" t="n">
        <x:v>0</x:v>
      </x:c>
      <x:c r="R78" s="94" t="n">
        <x:v>842.0883978</x:v>
      </x:c>
      <x:c r="S78" s="95" t="n">
        <x:v>0.0031</x:v>
      </x:c>
      <x:c r="T78" s="95" t="n">
        <x:v>0.0099</x:v>
      </x:c>
      <x:c r="U78" s="95" t="n">
        <x:v>0.0012</x:v>
      </x:c>
    </x:row>
    <x:row r="79" spans="3:6">
      <x:c r="B79" s="0" t="str">
        <x:v>מגדל הון  אגח ו- מגדל ביטוח גיוס הון בע"מ</x:v>
      </x:c>
      <x:c r="C79" s="0" t="str">
        <x:v>1142785</x:v>
      </x:c>
      <x:c r="D79" s="0" t="str">
        <x:v>TASE</x:v>
      </x:c>
      <x:c r="E79" s="0" t="str">
        <x:v>אחר</x:v>
      </x:c>
      <x:c r="F79" s="0" t="str">
        <x:v>513230029</x:v>
      </x:c>
      <x:c r="G79" s="0" t="str">
        <x:v>ביטוח</x:v>
      </x:c>
      <x:c r="H79" s="0" t="str">
        <x:v>Aa3.il</x:v>
      </x:c>
      <x:c r="I79" s="0" t="str">
        <x:v>מידרוג</x:v>
      </x:c>
      <x:c r="J79" s="0" t="str">
        <x:v>20/08/20</x:v>
      </x:c>
      <x:c r="K79" s="94" t="n">
        <x:v>3.60</x:v>
      </x:c>
      <x:c r="L79" s="0" t="str">
        <x:v>שקל חדש</x:v>
      </x:c>
      <x:c r="M79" s="95" t="n">
        <x:v>0.0263</x:v>
      </x:c>
      <x:c r="N79" s="95" t="n">
        <x:v>0.0276</x:v>
      </x:c>
      <x:c r="O79" s="94" t="n">
        <x:v>2000000</x:v>
      </x:c>
      <x:c r="P79" s="94" t="n">
        <x:v>100.4800</x:v>
      </x:c>
      <x:c r="Q79" s="94" t="n">
        <x:v>0</x:v>
      </x:c>
      <x:c r="R79" s="94" t="n">
        <x:v>2009.6</x:v>
      </x:c>
      <x:c r="S79" s="95" t="n">
        <x:v>0.0015</x:v>
      </x:c>
      <x:c r="T79" s="95" t="n">
        <x:v>0.0236</x:v>
      </x:c>
      <x:c r="U79" s="95" t="n">
        <x:v>0.0029</x:v>
      </x:c>
    </x:row>
    <x:row r="80" spans="3:6">
      <x:c r="B80" s="0" t="str">
        <x:v>מגדל הון אגח ג- מגדל ביטוח גיוס הון בע"מ</x:v>
      </x:c>
      <x:c r="C80" s="0" t="str">
        <x:v>1135862</x:v>
      </x:c>
      <x:c r="D80" s="0" t="str">
        <x:v>TASE</x:v>
      </x:c>
      <x:c r="E80" s="0" t="str">
        <x:v>אחר</x:v>
      </x:c>
      <x:c r="F80" s="0" t="str">
        <x:v>513230029</x:v>
      </x:c>
      <x:c r="G80" s="0" t="str">
        <x:v>ביטוח</x:v>
      </x:c>
      <x:c r="H80" s="0" t="str">
        <x:v>Aa3.il</x:v>
      </x:c>
      <x:c r="I80" s="0" t="str">
        <x:v>מידרוג</x:v>
      </x:c>
      <x:c r="J80" s="0" t="str">
        <x:v>20/08/20</x:v>
      </x:c>
      <x:c r="K80" s="94" t="n">
        <x:v>1.00</x:v>
      </x:c>
      <x:c r="L80" s="0" t="str">
        <x:v>שקל חדש</x:v>
      </x:c>
      <x:c r="M80" s="95" t="n">
        <x:v>0.0358</x:v>
      </x:c>
      <x:c r="N80" s="95" t="n">
        <x:v>0.0159</x:v>
      </x:c>
      <x:c r="O80" s="94" t="n">
        <x:v>1764242</x:v>
      </x:c>
      <x:c r="P80" s="94" t="n">
        <x:v>102.0900</x:v>
      </x:c>
      <x:c r="Q80" s="94" t="n">
        <x:v>0</x:v>
      </x:c>
      <x:c r="R80" s="94" t="n">
        <x:v>1801.1146578</x:v>
      </x:c>
      <x:c r="S80" s="95" t="n">
        <x:v>0.0015</x:v>
      </x:c>
      <x:c r="T80" s="95" t="n">
        <x:v>0.0211</x:v>
      </x:c>
      <x:c r="U80" s="95" t="n">
        <x:v>0.0026</x:v>
      </x:c>
    </x:row>
    <x:row r="81" spans="3:6">
      <x:c r="B81" s="0" t="str">
        <x:v>מנורה הון ד- מנורה חברה לביטוח בע"מ</x:v>
      </x:c>
      <x:c r="C81" s="0" t="str">
        <x:v>1135920</x:v>
      </x:c>
      <x:c r="D81" s="0" t="str">
        <x:v>TASE</x:v>
      </x:c>
      <x:c r="E81" s="0" t="str">
        <x:v>אחר</x:v>
      </x:c>
      <x:c r="F81" s="0" t="str">
        <x:v>520042540</x:v>
      </x:c>
      <x:c r="G81" s="0" t="str">
        <x:v>ביטוח</x:v>
      </x:c>
      <x:c r="H81" s="0" t="str">
        <x:v>Aa3.il</x:v>
      </x:c>
      <x:c r="I81" s="0" t="str">
        <x:v>מידרוג</x:v>
      </x:c>
      <x:c r="J81" s="0" t="str">
        <x:v>20/08/20</x:v>
      </x:c>
      <x:c r="K81" s="94" t="n">
        <x:v>2.16</x:v>
      </x:c>
      <x:c r="L81" s="0" t="str">
        <x:v>שקל חדש</x:v>
      </x:c>
      <x:c r="M81" s="95" t="n">
        <x:v>0.041</x:v>
      </x:c>
      <x:c r="N81" s="95" t="n">
        <x:v>0.0214</x:v>
      </x:c>
      <x:c r="O81" s="94" t="n">
        <x:v>1354230</x:v>
      </x:c>
      <x:c r="P81" s="94" t="n">
        <x:v>105.3200</x:v>
      </x:c>
      <x:c r="Q81" s="94" t="n">
        <x:v>0</x:v>
      </x:c>
      <x:c r="R81" s="94" t="n">
        <x:v>1426.275036</x:v>
      </x:c>
      <x:c r="S81" s="95" t="n">
        <x:v>0.0045</x:v>
      </x:c>
      <x:c r="T81" s="95" t="n">
        <x:v>0.0167</x:v>
      </x:c>
      <x:c r="U81" s="95" t="n">
        <x:v>0.0021</x:v>
      </x:c>
    </x:row>
    <x:row r="82" spans="3:6">
      <x:c r="B82" s="0" t="str">
        <x:v>נמקו  אגח ב' 2020/2032 4.5%- נמקו ריאליטי לטד</x:v>
      </x:c>
      <x:c r="C82" s="0" t="str">
        <x:v>1160258</x:v>
      </x:c>
      <x:c r="D82" s="0" t="str">
        <x:v>TASE</x:v>
      </x:c>
      <x:c r="E82" s="0" t="str">
        <x:v>אחר</x:v>
      </x:c>
      <x:c r="F82" s="0" t="str">
        <x:v>1665</x:v>
      </x:c>
      <x:c r="G82" s="0" t="str">
        <x:v>נדלן מניב בחול</x:v>
      </x:c>
      <x:c r="H82" s="0" t="str">
        <x:v>ilAA-</x:v>
      </x:c>
      <x:c r="I82" s="0" t="str">
        <x:v>S&amp;P מעלות</x:v>
      </x:c>
      <x:c r="J82" s="0" t="str">
        <x:v>20/08/20</x:v>
      </x:c>
      <x:c r="K82" s="94" t="n">
        <x:v>4.39</x:v>
      </x:c>
      <x:c r="L82" s="0" t="str">
        <x:v>שקל חדש</x:v>
      </x:c>
      <x:c r="M82" s="95" t="n">
        <x:v>0.045</x:v>
      </x:c>
      <x:c r="N82" s="95" t="n">
        <x:v>0.0565</x:v>
      </x:c>
      <x:c r="O82" s="94" t="n">
        <x:v>464073.31</x:v>
      </x:c>
      <x:c r="P82" s="94" t="n">
        <x:v>98.5100</x:v>
      </x:c>
      <x:c r="Q82" s="94" t="n">
        <x:v>0</x:v>
      </x:c>
      <x:c r="R82" s="94" t="n">
        <x:v>457.158617681</x:v>
      </x:c>
      <x:c r="S82" s="95" t="n">
        <x:v>0.0007</x:v>
      </x:c>
      <x:c r="T82" s="95" t="n">
        <x:v>0.0054</x:v>
      </x:c>
      <x:c r="U82" s="95" t="n">
        <x:v>0.0007</x:v>
      </x:c>
    </x:row>
    <x:row r="83" spans="3:6">
      <x:c r="B83" s="0" t="str">
        <x:v>נמקו אגח א'- נמקו ריאליטי לטד</x:v>
      </x:c>
      <x:c r="C83" s="0" t="str">
        <x:v>1139575</x:v>
      </x:c>
      <x:c r="D83" s="0" t="str">
        <x:v>TASE</x:v>
      </x:c>
      <x:c r="E83" s="0" t="str">
        <x:v>אחר</x:v>
      </x:c>
      <x:c r="F83" s="0" t="str">
        <x:v>1665</x:v>
      </x:c>
      <x:c r="G83" s="0" t="str">
        <x:v>נדלן מניב בחול</x:v>
      </x:c>
      <x:c r="H83" s="0" t="str">
        <x:v>ilAA-</x:v>
      </x:c>
      <x:c r="I83" s="0" t="str">
        <x:v>S&amp;P מעלות</x:v>
      </x:c>
      <x:c r="J83" s="0" t="str">
        <x:v>16/11/20</x:v>
      </x:c>
      <x:c r="K83" s="94" t="n">
        <x:v>1.78</x:v>
      </x:c>
      <x:c r="L83" s="0" t="str">
        <x:v>שקל חדש</x:v>
      </x:c>
      <x:c r="M83" s="95" t="n">
        <x:v>0.058</x:v>
      </x:c>
      <x:c r="N83" s="95" t="n">
        <x:v>0.0442</x:v>
      </x:c>
      <x:c r="O83" s="94" t="n">
        <x:v>286752.83</x:v>
      </x:c>
      <x:c r="P83" s="94" t="n">
        <x:v>105.1400</x:v>
      </x:c>
      <x:c r="Q83" s="94" t="n">
        <x:v>0</x:v>
      </x:c>
      <x:c r="R83" s="94" t="n">
        <x:v>301.491925462</x:v>
      </x:c>
      <x:c r="S83" s="95" t="n">
        <x:v>0.0014</x:v>
      </x:c>
      <x:c r="T83" s="95" t="n">
        <x:v>0.0035</x:v>
      </x:c>
      <x:c r="U83" s="95" t="n">
        <x:v>0.0004</x:v>
      </x:c>
    </x:row>
    <x:row r="84" spans="3:6">
      <x:c r="B84" s="0" t="str">
        <x:v>פניקס הון אגח ח- הפניקס גיוסי הון (2009) בע"מ</x:v>
      </x:c>
      <x:c r="C84" s="0" t="str">
        <x:v>1139815</x:v>
      </x:c>
      <x:c r="D84" s="0" t="str">
        <x:v>TASE</x:v>
      </x:c>
      <x:c r="E84" s="0" t="str">
        <x:v>אחר</x:v>
      </x:c>
      <x:c r="F84" s="0" t="str">
        <x:v>514290345</x:v>
      </x:c>
      <x:c r="G84" s="0" t="str">
        <x:v>ביטוח</x:v>
      </x:c>
      <x:c r="H84" s="0" t="str">
        <x:v>ilAA-</x:v>
      </x:c>
      <x:c r="I84" s="0" t="str">
        <x:v>S&amp;P מעלות</x:v>
      </x:c>
      <x:c r="J84" s="0" t="str">
        <x:v>20/08/20</x:v>
      </x:c>
      <x:c r="K84" s="94" t="n">
        <x:v>3.16</x:v>
      </x:c>
      <x:c r="L84" s="0" t="str">
        <x:v>שקל חדש</x:v>
      </x:c>
      <x:c r="M84" s="95" t="n">
        <x:v>0.0361</x:v>
      </x:c>
      <x:c r="N84" s="95" t="n">
        <x:v>0.0249</x:v>
      </x:c>
      <x:c r="O84" s="94" t="n">
        <x:v>1519651</x:v>
      </x:c>
      <x:c r="P84" s="94" t="n">
        <x:v>104.200</x:v>
      </x:c>
      <x:c r="Q84" s="94" t="n">
        <x:v>0</x:v>
      </x:c>
      <x:c r="R84" s="94" t="n">
        <x:v>1583.476342</x:v>
      </x:c>
      <x:c r="S84" s="95" t="n">
        <x:v>0.002</x:v>
      </x:c>
      <x:c r="T84" s="95" t="n">
        <x:v>0.0186</x:v>
      </x:c>
      <x:c r="U84" s="95" t="n">
        <x:v>0.0023</x:v>
      </x:c>
    </x:row>
    <x:row r="85" spans="3:6">
      <x:c r="B85" s="0" t="str">
        <x:v>אמ.ג'יג'י אגח ב- אמ.ג'י.ג'י בי וי אי לימיטד</x:v>
      </x:c>
      <x:c r="C85" s="0" t="str">
        <x:v>1160811</x:v>
      </x:c>
      <x:c r="D85" s="0" t="str">
        <x:v>TASE</x:v>
      </x:c>
      <x:c r="E85" s="0" t="str">
        <x:v>אחר</x:v>
      </x:c>
      <x:c r="F85" s="0" t="str">
        <x:v>1981143</x:v>
      </x:c>
      <x:c r="G85" s="0" t="str">
        <x:v>אשראי חוץ בנקאי</x:v>
      </x:c>
      <x:c r="H85" s="0" t="str">
        <x:v>ilA+</x:v>
      </x:c>
      <x:c r="I85" s="0" t="str">
        <x:v>S&amp;P מעלות</x:v>
      </x:c>
      <x:c r="J85" s="0" t="str">
        <x:v>20/08/20</x:v>
      </x:c>
      <x:c r="K85" s="94" t="n">
        <x:v>2.36</x:v>
      </x:c>
      <x:c r="L85" s="0" t="str">
        <x:v>שקל חדש</x:v>
      </x:c>
      <x:c r="M85" s="95" t="n">
        <x:v>0.0475</x:v>
      </x:c>
      <x:c r="N85" s="95" t="n">
        <x:v>0.0459</x:v>
      </x:c>
      <x:c r="O85" s="94" t="n">
        <x:v>1328954.91</x:v>
      </x:c>
      <x:c r="P85" s="94" t="n">
        <x:v>101.200</x:v>
      </x:c>
      <x:c r="Q85" s="94" t="n">
        <x:v>0</x:v>
      </x:c>
      <x:c r="R85" s="94" t="n">
        <x:v>1344.90236892</x:v>
      </x:c>
      <x:c r="S85" s="95" t="n">
        <x:v>0.0025</x:v>
      </x:c>
      <x:c r="T85" s="95" t="n">
        <x:v>0.0158</x:v>
      </x:c>
      <x:c r="U85" s="95" t="n">
        <x:v>0.002</x:v>
      </x:c>
    </x:row>
    <x:row r="86" spans="3:6">
      <x:c r="B86" s="0" t="str">
        <x:v>ווסטדייל  אגח ב- WESTDALE AMERICA LIMITED</x:v>
      </x:c>
      <x:c r="C86" s="0" t="str">
        <x:v>1161322</x:v>
      </x:c>
      <x:c r="D86" s="0" t="str">
        <x:v>TASE</x:v>
      </x:c>
      <x:c r="E86" s="0" t="str">
        <x:v>אחר</x:v>
      </x:c>
      <x:c r="F86" s="0" t="str">
        <x:v>1772</x:v>
      </x:c>
      <x:c r="G86" s="0" t="str">
        <x:v>נדלן מניב בחול</x:v>
      </x:c>
      <x:c r="H86" s="0" t="str">
        <x:v>ilA+</x:v>
      </x:c>
      <x:c r="I86" s="0" t="str">
        <x:v>S&amp;P מעלות</x:v>
      </x:c>
      <x:c r="J86" s="0" t="str">
        <x:v>20/08/20</x:v>
      </x:c>
      <x:c r="K86" s="94" t="n">
        <x:v>3.91</x:v>
      </x:c>
      <x:c r="L86" s="0" t="str">
        <x:v>שקל חדש</x:v>
      </x:c>
      <x:c r="M86" s="95" t="n">
        <x:v>0.0435</x:v>
      </x:c>
      <x:c r="N86" s="95" t="n">
        <x:v>0.0527</x:v>
      </x:c>
      <x:c r="O86" s="94" t="n">
        <x:v>588682</x:v>
      </x:c>
      <x:c r="P86" s="94" t="n">
        <x:v>97.700</x:v>
      </x:c>
      <x:c r="Q86" s="94" t="n">
        <x:v>0</x:v>
      </x:c>
      <x:c r="R86" s="94" t="n">
        <x:v>575.142314</x:v>
      </x:c>
      <x:c r="S86" s="95" t="n">
        <x:v>0.0026</x:v>
      </x:c>
      <x:c r="T86" s="95" t="n">
        <x:v>0.0067</x:v>
      </x:c>
      <x:c r="U86" s="95" t="n">
        <x:v>0.0008</x:v>
      </x:c>
    </x:row>
    <x:row r="87" spans="3:6">
      <x:c r="B87" s="0" t="str">
        <x:v>לייטסטון אגח ב- לייטסטון אנטרפרייזס לימיטד</x:v>
      </x:c>
      <x:c r="C87" s="0" t="str">
        <x:v>1160746</x:v>
      </x:c>
      <x:c r="D87" s="0" t="str">
        <x:v>TASE</x:v>
      </x:c>
      <x:c r="E87" s="0" t="str">
        <x:v>אחר</x:v>
      </x:c>
      <x:c r="F87" s="0" t="str">
        <x:v>1630</x:v>
      </x:c>
      <x:c r="G87" s="0" t="str">
        <x:v>נדלן מניב בחול</x:v>
      </x:c>
      <x:c r="H87" s="0" t="str">
        <x:v>A1.il</x:v>
      </x:c>
      <x:c r="I87" s="0" t="str">
        <x:v>מידרוג</x:v>
      </x:c>
      <x:c r="J87" s="0" t="str">
        <x:v>15/11/21</x:v>
      </x:c>
      <x:c r="K87" s="94" t="n">
        <x:v>2.50</x:v>
      </x:c>
      <x:c r="L87" s="0" t="str">
        <x:v>שקל חדש</x:v>
      </x:c>
      <x:c r="M87" s="95" t="n">
        <x:v>0.0395</x:v>
      </x:c>
      <x:c r="N87" s="95" t="n">
        <x:v>0.048</x:v>
      </x:c>
      <x:c r="O87" s="94" t="n">
        <x:v>1232000</x:v>
      </x:c>
      <x:c r="P87" s="94" t="n">
        <x:v>100.3100</x:v>
      </x:c>
      <x:c r="Q87" s="94" t="n">
        <x:v>0</x:v>
      </x:c>
      <x:c r="R87" s="94" t="n">
        <x:v>1235.8192</x:v>
      </x:c>
      <x:c r="S87" s="95" t="n">
        <x:v>0.002</x:v>
      </x:c>
      <x:c r="T87" s="95" t="n">
        <x:v>0.0145</x:v>
      </x:c>
      <x:c r="U87" s="95" t="n">
        <x:v>0.0018</x:v>
      </x:c>
    </x:row>
    <x:row r="88" spans="3:6">
      <x:c r="B88" s="0" t="str">
        <x:v>מנורה הון התחייבות ו'2030- מנורה חברה לביטוח בע"מ</x:v>
      </x:c>
      <x:c r="C88" s="0" t="str">
        <x:v>1160241</x:v>
      </x:c>
      <x:c r="D88" s="0" t="str">
        <x:v>TASE</x:v>
      </x:c>
      <x:c r="E88" s="0" t="str">
        <x:v>אחר</x:v>
      </x:c>
      <x:c r="F88" s="0" t="str">
        <x:v>520042540</x:v>
      </x:c>
      <x:c r="G88" s="0" t="str">
        <x:v>ביטוח</x:v>
      </x:c>
      <x:c r="H88" s="0" t="str">
        <x:v>A1.il</x:v>
      </x:c>
      <x:c r="I88" s="0" t="str">
        <x:v>מידרוג</x:v>
      </x:c>
      <x:c r="J88" s="0" t="str">
        <x:v>20/08/20</x:v>
      </x:c>
      <x:c r="K88" s="94" t="n">
        <x:v>4.34</x:v>
      </x:c>
      <x:c r="L88" s="0" t="str">
        <x:v>שקל חדש</x:v>
      </x:c>
      <x:c r="M88" s="95" t="n">
        <x:v>0.0184</x:v>
      </x:c>
      <x:c r="N88" s="95" t="n">
        <x:v>0.029</x:v>
      </x:c>
      <x:c r="O88" s="94" t="n">
        <x:v>710000</x:v>
      </x:c>
      <x:c r="P88" s="94" t="n">
        <x:v>96.0200</x:v>
      </x:c>
      <x:c r="Q88" s="94" t="n">
        <x:v>0</x:v>
      </x:c>
      <x:c r="R88" s="94" t="n">
        <x:v>681.742</x:v>
      </x:c>
      <x:c r="S88" s="95" t="n">
        <x:v>0.0024</x:v>
      </x:c>
      <x:c r="T88" s="95" t="n">
        <x:v>0.008</x:v>
      </x:c>
      <x:c r="U88" s="95" t="n">
        <x:v>0.001</x:v>
      </x:c>
    </x:row>
    <x:row r="89" spans="3:6">
      <x:c r="B89" s="0" t="str">
        <x:v>נייר חדרה אגח 6- נייר חדרה לשעבר מפעלי נייר</x:v>
      </x:c>
      <x:c r="C89" s="0" t="str">
        <x:v>6320105</x:v>
      </x:c>
      <x:c r="D89" s="0" t="str">
        <x:v>TASE</x:v>
      </x:c>
      <x:c r="E89" s="0" t="str">
        <x:v>אחר</x:v>
      </x:c>
      <x:c r="F89" s="0" t="str">
        <x:v>520018383</x:v>
      </x:c>
      <x:c r="G89" s="0" t="str">
        <x:v>עץ, נייר ודפוס</x:v>
      </x:c>
      <x:c r="H89" s="0" t="str">
        <x:v>ilA+</x:v>
      </x:c>
      <x:c r="I89" s="0" t="str">
        <x:v>S&amp;P מעלות</x:v>
      </x:c>
      <x:c r="J89" s="0" t="str">
        <x:v>20/08/20</x:v>
      </x:c>
      <x:c r="K89" s="94" t="n">
        <x:v>1.85</x:v>
      </x:c>
      <x:c r="L89" s="0" t="str">
        <x:v>שקל חדש</x:v>
      </x:c>
      <x:c r="M89" s="95" t="n">
        <x:v>0.0589</x:v>
      </x:c>
      <x:c r="N89" s="95" t="n">
        <x:v>0.0242</x:v>
      </x:c>
      <x:c r="O89" s="94" t="n">
        <x:v>0.82</x:v>
      </x:c>
      <x:c r="P89" s="94" t="n">
        <x:v>108.1100</x:v>
      </x:c>
      <x:c r="Q89" s="94" t="n">
        <x:v>0</x:v>
      </x:c>
      <x:c r="R89" s="94" t="n">
        <x:v>0.000886502</x:v>
      </x:c>
      <x:c r="S89" s="95" t="n">
        <x:v>0.00</x:v>
      </x:c>
      <x:c r="T89" s="95" t="n">
        <x:v>0.00</x:v>
      </x:c>
      <x:c r="U89" s="95" t="n">
        <x:v>0.00</x:v>
      </x:c>
    </x:row>
    <x:row r="90" spans="3:6">
      <x:c r="B90" s="0" t="str">
        <x:v>שפיר הנדסה  אג"ח א- שפיר הנדסה ותעשיה בע"מ</x:v>
      </x:c>
      <x:c r="C90" s="0" t="str">
        <x:v>1136134</x:v>
      </x:c>
      <x:c r="D90" s="0" t="str">
        <x:v>TASE</x:v>
      </x:c>
      <x:c r="E90" s="0" t="str">
        <x:v>אחר</x:v>
      </x:c>
      <x:c r="F90" s="0" t="str">
        <x:v>514892801</x:v>
      </x:c>
      <x:c r="G90" s="0" t="str">
        <x:v>מתכת ומוצרי בניה</x:v>
      </x:c>
      <x:c r="H90" s="0" t="str">
        <x:v>ilA+</x:v>
      </x:c>
      <x:c r="I90" s="0" t="str">
        <x:v>S&amp;P מעלות</x:v>
      </x:c>
      <x:c r="J90" s="0" t="str">
        <x:v>20/08/20</x:v>
      </x:c>
      <x:c r="K90" s="94" t="n">
        <x:v>1.95</x:v>
      </x:c>
      <x:c r="L90" s="0" t="str">
        <x:v>שקל חדש</x:v>
      </x:c>
      <x:c r="M90" s="95" t="n">
        <x:v>0.0335</x:v>
      </x:c>
      <x:c r="N90" s="95" t="n">
        <x:v>0.0244</x:v>
      </x:c>
      <x:c r="O90" s="94" t="n">
        <x:v>0.31</x:v>
      </x:c>
      <x:c r="P90" s="94" t="n">
        <x:v>101.7700</x:v>
      </x:c>
      <x:c r="Q90" s="94" t="n">
        <x:v>0.00001</x:v>
      </x:c>
      <x:c r="R90" s="94" t="n">
        <x:v>0.000325487</x:v>
      </x:c>
      <x:c r="S90" s="95" t="n">
        <x:v>0.00</x:v>
      </x:c>
      <x:c r="T90" s="95" t="n">
        <x:v>0.00</x:v>
      </x:c>
      <x:c r="U90" s="95" t="n">
        <x:v>0.00</x:v>
      </x:c>
    </x:row>
    <x:row r="91" spans="3:6">
      <x:c r="B91" s="0" t="str">
        <x:v>שפיר הנדסה אגח ב- שפיר הנדסה ותעשיה בע"מ</x:v>
      </x:c>
      <x:c r="C91" s="0" t="str">
        <x:v>1141951</x:v>
      </x:c>
      <x:c r="D91" s="0" t="str">
        <x:v>TASE</x:v>
      </x:c>
      <x:c r="E91" s="0" t="str">
        <x:v>אחר</x:v>
      </x:c>
      <x:c r="F91" s="0" t="str">
        <x:v>514892801</x:v>
      </x:c>
      <x:c r="G91" s="0" t="str">
        <x:v>מתכת ומוצרי בניה</x:v>
      </x:c>
      <x:c r="H91" s="0" t="str">
        <x:v>ilA+</x:v>
      </x:c>
      <x:c r="I91" s="0" t="str">
        <x:v>S&amp;P מעלות</x:v>
      </x:c>
      <x:c r="J91" s="0" t="str">
        <x:v>20/08/20</x:v>
      </x:c>
      <x:c r="K91" s="94" t="n">
        <x:v>3.98</x:v>
      </x:c>
      <x:c r="L91" s="0" t="str">
        <x:v>שקל חדש</x:v>
      </x:c>
      <x:c r="M91" s="95" t="n">
        <x:v>0.0262</x:v>
      </x:c>
      <x:c r="N91" s="95" t="n">
        <x:v>0.0264</x:v>
      </x:c>
      <x:c r="O91" s="94" t="n">
        <x:v>0.69</x:v>
      </x:c>
      <x:c r="P91" s="94" t="n">
        <x:v>100.600</x:v>
      </x:c>
      <x:c r="Q91" s="94" t="n">
        <x:v>0</x:v>
      </x:c>
      <x:c r="R91" s="94" t="n">
        <x:v>0.00069414</x:v>
      </x:c>
      <x:c r="S91" s="95" t="n">
        <x:v>0.00</x:v>
      </x:c>
      <x:c r="T91" s="95" t="n">
        <x:v>0.00</x:v>
      </x:c>
      <x:c r="U91" s="95" t="n">
        <x:v>0.00</x:v>
      </x:c>
    </x:row>
    <x:row r="92" spans="3:6">
      <x:c r="B92" s="0" t="str">
        <x:v>בזן אגח ה- בתי זקוק לנפט בע"מ</x:v>
      </x:c>
      <x:c r="C92" s="0" t="str">
        <x:v>2590388</x:v>
      </x:c>
      <x:c r="D92" s="0" t="str">
        <x:v>TASE</x:v>
      </x:c>
      <x:c r="E92" s="0" t="str">
        <x:v>אחר</x:v>
      </x:c>
      <x:c r="F92" s="0" t="str">
        <x:v>520036658</x:v>
      </x:c>
      <x:c r="G92" s="0" t="str">
        <x:v>אנרגיה</x:v>
      </x:c>
      <x:c r="H92" s="0" t="str">
        <x:v>ilA</x:v>
      </x:c>
      <x:c r="I92" s="0" t="str">
        <x:v>S&amp;P מעלות</x:v>
      </x:c>
      <x:c r="J92" s="0" t="str">
        <x:v>20/08/20</x:v>
      </x:c>
      <x:c r="K92" s="94" t="n">
        <x:v>1.21</x:v>
      </x:c>
      <x:c r="L92" s="0" t="str">
        <x:v>שקל חדש</x:v>
      </x:c>
      <x:c r="M92" s="95" t="n">
        <x:v>0.059</x:v>
      </x:c>
      <x:c r="N92" s="95" t="n">
        <x:v>0.026</x:v>
      </x:c>
      <x:c r="O92" s="94" t="n">
        <x:v>0.35</x:v>
      </x:c>
      <x:c r="P92" s="94" t="n">
        <x:v>105.500</x:v>
      </x:c>
      <x:c r="Q92" s="94" t="n">
        <x:v>0</x:v>
      </x:c>
      <x:c r="R92" s="94" t="n">
        <x:v>0.00036925</x:v>
      </x:c>
      <x:c r="S92" s="95" t="n">
        <x:v>0.00</x:v>
      </x:c>
      <x:c r="T92" s="95" t="n">
        <x:v>0.00</x:v>
      </x:c>
      <x:c r="U92" s="95" t="n">
        <x:v>0.00</x:v>
      </x:c>
    </x:row>
    <x:row r="93" spans="3:6">
      <x:c r="B93" s="0" t="str">
        <x:v>חברה לישראל אגח 14- החברה לישראל בע"מ</x:v>
      </x:c>
      <x:c r="C93" s="0" t="str">
        <x:v>5760301</x:v>
      </x:c>
      <x:c r="D93" s="0" t="str">
        <x:v>TASE</x:v>
      </x:c>
      <x:c r="E93" s="0" t="str">
        <x:v>אחר</x:v>
      </x:c>
      <x:c r="F93" s="0" t="str">
        <x:v>520028010</x:v>
      </x:c>
      <x:c r="G93" s="0" t="str">
        <x:v>השקעה ואחזקות</x:v>
      </x:c>
      <x:c r="H93" s="0" t="str">
        <x:v>ilA</x:v>
      </x:c>
      <x:c r="I93" s="0" t="str">
        <x:v>S&amp;P מעלות</x:v>
      </x:c>
      <x:c r="J93" s="0" t="str">
        <x:v>20/08/20</x:v>
      </x:c>
      <x:c r="K93" s="94" t="n">
        <x:v>3.73</x:v>
      </x:c>
      <x:c r="L93" s="0" t="str">
        <x:v>שקל חדש</x:v>
      </x:c>
      <x:c r="M93" s="95" t="n">
        <x:v>0.022</x:v>
      </x:c>
      <x:c r="N93" s="95" t="n">
        <x:v>0.032</x:v>
      </x:c>
      <x:c r="O93" s="94" t="n">
        <x:v>1390666</x:v>
      </x:c>
      <x:c r="P93" s="94" t="n">
        <x:v>97.7700</x:v>
      </x:c>
      <x:c r="Q93" s="94" t="n">
        <x:v>0</x:v>
      </x:c>
      <x:c r="R93" s="94" t="n">
        <x:v>1359.6541482</x:v>
      </x:c>
      <x:c r="S93" s="95" t="n">
        <x:v>0.0013</x:v>
      </x:c>
      <x:c r="T93" s="95" t="n">
        <x:v>0.0159</x:v>
      </x:c>
      <x:c r="U93" s="95" t="n">
        <x:v>0.002</x:v>
      </x:c>
    </x:row>
    <x:row r="94" spans="3:6">
      <x:c r="B94" s="0" t="str">
        <x:v>סאות'רן אג"ח ג- SOUTHERN PROPERTIES CAPITAL LTD</x:v>
      </x:c>
      <x:c r="C94" s="0" t="str">
        <x:v>1159474</x:v>
      </x:c>
      <x:c r="D94" s="0" t="str">
        <x:v>TASE</x:v>
      </x:c>
      <x:c r="E94" s="0" t="str">
        <x:v>אחר</x:v>
      </x:c>
      <x:c r="F94" s="0" t="str">
        <x:v>1670</x:v>
      </x:c>
      <x:c r="G94" s="0" t="str">
        <x:v>נדלן מניב בחול</x:v>
      </x:c>
      <x:c r="H94" s="0" t="str">
        <x:v>ilA</x:v>
      </x:c>
      <x:c r="I94" s="0" t="str">
        <x:v>S&amp;P מעלות</x:v>
      </x:c>
      <x:c r="J94" s="0" t="str">
        <x:v>20/08/20</x:v>
      </x:c>
      <x:c r="K94" s="94" t="n">
        <x:v>0.82</x:v>
      </x:c>
      <x:c r="L94" s="0" t="str">
        <x:v>שקל חדש</x:v>
      </x:c>
      <x:c r="M94" s="95" t="n">
        <x:v>0.0465</x:v>
      </x:c>
      <x:c r="N94" s="95" t="n">
        <x:v>0.0298</x:v>
      </x:c>
      <x:c r="O94" s="94" t="n">
        <x:v>0.2</x:v>
      </x:c>
      <x:c r="P94" s="94" t="n">
        <x:v>101.8900</x:v>
      </x:c>
      <x:c r="Q94" s="94" t="n">
        <x:v>0</x:v>
      </x:c>
      <x:c r="R94" s="94" t="n">
        <x:v>0.00020378</x:v>
      </x:c>
      <x:c r="S94" s="95" t="n">
        <x:v>0.00</x:v>
      </x:c>
      <x:c r="T94" s="95" t="n">
        <x:v>0.00</x:v>
      </x:c>
      <x:c r="U94" s="95" t="n">
        <x:v>0.00</x:v>
      </x:c>
    </x:row>
    <x:row r="95" spans="3:6">
      <x:c r="B95" s="0" t="str">
        <x:v>הכשרה חברה לביטוח ד- הכשרה חברה לביטוח בע"מ</x:v>
      </x:c>
      <x:c r="C95" s="0" t="str">
        <x:v>1156025</x:v>
      </x:c>
      <x:c r="D95" s="0" t="str">
        <x:v>TASE</x:v>
      </x:c>
      <x:c r="E95" s="0" t="str">
        <x:v>אחר</x:v>
      </x:c>
      <x:c r="F95" s="0" t="str">
        <x:v>520042177</x:v>
      </x:c>
      <x:c r="G95" s="0" t="str">
        <x:v>ביטוח</x:v>
      </x:c>
      <x:c r="H95" s="0" t="str">
        <x:v>Baa2.il</x:v>
      </x:c>
      <x:c r="I95" s="0" t="str">
        <x:v>מידרוג</x:v>
      </x:c>
      <x:c r="J95" s="0" t="str">
        <x:v>20/08/20</x:v>
      </x:c>
      <x:c r="K95" s="94" t="n">
        <x:v>2.57</x:v>
      </x:c>
      <x:c r="L95" s="0" t="str">
        <x:v>שקל חדש</x:v>
      </x:c>
      <x:c r="M95" s="95" t="n">
        <x:v>0.0545</x:v>
      </x:c>
      <x:c r="N95" s="95" t="n">
        <x:v>0.0422</x:v>
      </x:c>
      <x:c r="O95" s="94" t="n">
        <x:v>578985</x:v>
      </x:c>
      <x:c r="P95" s="94" t="n">
        <x:v>103.9800</x:v>
      </x:c>
      <x:c r="Q95" s="94" t="n">
        <x:v>0</x:v>
      </x:c>
      <x:c r="R95" s="94" t="n">
        <x:v>602.028603</x:v>
      </x:c>
      <x:c r="S95" s="95" t="n">
        <x:v>0.0034</x:v>
      </x:c>
      <x:c r="T95" s="95" t="n">
        <x:v>0.0071</x:v>
      </x:c>
      <x:c r="U95" s="95" t="n">
        <x:v>0.0009</x:v>
      </x:c>
    </x:row>
    <x:row r="96" spans="3:6">
      <x:c r="B96" s="96" t="str">
        <x:v>סה"כ צמודות למט"ח</x:v>
      </x:c>
      <x:c r="C96" s="16"/>
      <x:c r="D96" s="16"/>
      <x:c r="E96" s="16"/>
      <x:c r="F96" s="16"/>
      <x:c r="K96" s="98" t="n">
        <x:v>3.08</x:v>
      </x:c>
      <x:c r="N96" s="97" t="n">
        <x:v>0.0432</x:v>
      </x:c>
      <x:c r="O96" s="98" t="n">
        <x:v>631088.10</x:v>
      </x:c>
      <x:c r="Q96" s="98" t="n">
        <x:v>0</x:v>
      </x:c>
      <x:c r="R96" s="98" t="n">
        <x:v>570.715179502</x:v>
      </x:c>
      <x:c r="T96" s="97" t="n">
        <x:v>0.0067</x:v>
      </x:c>
      <x:c r="U96" s="97" t="n">
        <x:v>0.0008</x:v>
      </x:c>
    </x:row>
    <x:row r="97" spans="3:6">
      <x:c r="B97" s="0" t="str">
        <x:v>שמוס אגח א- Chamoss International Limited</x:v>
      </x:c>
      <x:c r="C97" s="0" t="str">
        <x:v>1155951</x:v>
      </x:c>
      <x:c r="D97" s="0" t="str">
        <x:v>TASE</x:v>
      </x:c>
      <x:c r="E97" s="0" t="str">
        <x:v>אחר</x:v>
      </x:c>
      <x:c r="F97" s="0" t="str">
        <x:v>633896</x:v>
      </x:c>
      <x:c r="G97" s="0" t="str">
        <x:v>נדלן מניב בחול</x:v>
      </x:c>
      <x:c r="H97" s="0" t="str">
        <x:v>Aa3.il</x:v>
      </x:c>
      <x:c r="I97" s="0" t="str">
        <x:v>מידרוג</x:v>
      </x:c>
      <x:c r="J97" s="0" t="str">
        <x:v>20/08/20</x:v>
      </x:c>
      <x:c r="K97" s="94" t="n">
        <x:v>4.47</x:v>
      </x:c>
      <x:c r="L97" s="0" t="str">
        <x:v>שקל חדש</x:v>
      </x:c>
      <x:c r="M97" s="95" t="n">
        <x:v>0.043</x:v>
      </x:c>
      <x:c r="N97" s="95" t="n">
        <x:v>0.0411</x:v>
      </x:c>
      <x:c r="O97" s="94" t="n">
        <x:v>0.07</x:v>
      </x:c>
      <x:c r="P97" s="94" t="n">
        <x:v>89.4800</x:v>
      </x:c>
      <x:c r="Q97" s="94" t="n">
        <x:v>0</x:v>
      </x:c>
      <x:c r="R97" s="94" t="n">
        <x:v>0.000062636</x:v>
      </x:c>
      <x:c r="S97" s="95" t="n">
        <x:v>0.00</x:v>
      </x:c>
      <x:c r="T97" s="95" t="n">
        <x:v>0.00</x:v>
      </x:c>
      <x:c r="U97" s="95" t="n">
        <x:v>0.00</x:v>
      </x:c>
    </x:row>
    <x:row r="98" spans="3:6">
      <x:c r="B98" s="0" t="str">
        <x:v>סאפיינס אגח ב- סאפיינס אינטרנשיונל קורפוריישן N.V</x:v>
      </x:c>
      <x:c r="C98" s="0" t="str">
        <x:v>1141936</x:v>
      </x:c>
      <x:c r="D98" s="0" t="str">
        <x:v>TASE</x:v>
      </x:c>
      <x:c r="E98" s="0" t="str">
        <x:v>אחר</x:v>
      </x:c>
      <x:c r="F98" s="0" t="str">
        <x:v>53368</x:v>
      </x:c>
      <x:c r="G98" s="0" t="str">
        <x:v>תוכנה ואינטרנט</x:v>
      </x:c>
      <x:c r="H98" s="0" t="str">
        <x:v>ilA+</x:v>
      </x:c>
      <x:c r="I98" s="0" t="str">
        <x:v>S&amp;P מעלות</x:v>
      </x:c>
      <x:c r="J98" s="0" t="str">
        <x:v>07/06/20</x:v>
      </x:c>
      <x:c r="K98" s="94" t="n">
        <x:v>2.15</x:v>
      </x:c>
      <x:c r="L98" s="0" t="str">
        <x:v>שקל חדש</x:v>
      </x:c>
      <x:c r="M98" s="95" t="n">
        <x:v>0.0337</x:v>
      </x:c>
      <x:c r="N98" s="95" t="n">
        <x:v>0.0371</x:v>
      </x:c>
      <x:c r="O98" s="94" t="n">
        <x:v>382666.65</x:v>
      </x:c>
      <x:c r="P98" s="94" t="n">
        <x:v>90.2800</x:v>
      </x:c>
      <x:c r="Q98" s="94" t="n">
        <x:v>0</x:v>
      </x:c>
      <x:c r="R98" s="94" t="n">
        <x:v>345.47145162</x:v>
      </x:c>
      <x:c r="S98" s="95" t="n">
        <x:v>0.0014</x:v>
      </x:c>
      <x:c r="T98" s="95" t="n">
        <x:v>0.004</x:v>
      </x:c>
      <x:c r="U98" s="95" t="n">
        <x:v>0.0005</x:v>
      </x:c>
    </x:row>
    <x:row r="99" spans="3:6">
      <x:c r="B99" s="0" t="str">
        <x:v>תמר פטרו אגח ב- תמר פטרוליום בעמ</x:v>
      </x:c>
      <x:c r="C99" s="0" t="str">
        <x:v>1143593</x:v>
      </x:c>
      <x:c r="D99" s="0" t="str">
        <x:v>TASE</x:v>
      </x:c>
      <x:c r="E99" s="0" t="str">
        <x:v>אחר</x:v>
      </x:c>
      <x:c r="F99" s="0" t="str">
        <x:v>515334662</x:v>
      </x:c>
      <x:c r="G99" s="0" t="str">
        <x:v>חיפושי נפט וגז</x:v>
      </x:c>
      <x:c r="H99" s="0" t="str">
        <x:v>A1.il</x:v>
      </x:c>
      <x:c r="I99" s="0" t="str">
        <x:v>מידרוג</x:v>
      </x:c>
      <x:c r="J99" s="0" t="str">
        <x:v>20/08/20</x:v>
      </x:c>
      <x:c r="K99" s="94" t="n">
        <x:v>4.50</x:v>
      </x:c>
      <x:c r="L99" s="0" t="str">
        <x:v>שקל חדש</x:v>
      </x:c>
      <x:c r="M99" s="95" t="n">
        <x:v>0.0469</x:v>
      </x:c>
      <x:c r="N99" s="95" t="n">
        <x:v>0.0526</x:v>
      </x:c>
      <x:c r="O99" s="94" t="n">
        <x:v>248421.38</x:v>
      </x:c>
      <x:c r="P99" s="94" t="n">
        <x:v>90.6700</x:v>
      </x:c>
      <x:c r="Q99" s="94" t="n">
        <x:v>0</x:v>
      </x:c>
      <x:c r="R99" s="94" t="n">
        <x:v>225.243665246</x:v>
      </x:c>
      <x:c r="S99" s="95" t="n">
        <x:v>0.0002</x:v>
      </x:c>
      <x:c r="T99" s="95" t="n">
        <x:v>0.0026</x:v>
      </x:c>
      <x:c r="U99" s="95" t="n">
        <x:v>0.0003</x:v>
      </x:c>
    </x:row>
    <x:row r="100" spans="3:6">
      <x:c r="B100" s="96" t="str">
        <x:v>סה"כ אחר</x:v>
      </x:c>
      <x:c r="C100" s="16"/>
      <x:c r="D100" s="16"/>
      <x:c r="E100" s="16"/>
      <x:c r="F100" s="16"/>
      <x:c r="K100" s="98" t="n">
        <x:v>0.00</x:v>
      </x:c>
      <x:c r="N100" s="97" t="n">
        <x:v>0.00</x:v>
      </x:c>
      <x:c r="O100" s="98" t="n">
        <x:v>0</x:v>
      </x:c>
      <x:c r="Q100" s="98" t="n">
        <x:v>0</x:v>
      </x:c>
      <x:c r="R100" s="98" t="n">
        <x:v>0</x:v>
      </x:c>
      <x:c r="T100" s="97" t="n">
        <x:v>0.00</x:v>
      </x:c>
      <x:c r="U100" s="97" t="n">
        <x:v>0.00</x:v>
      </x:c>
    </x:row>
    <x:row r="101" spans="3:6">
      <x:c r="B101" s="0" t="str">
        <x:v>0</x:v>
      </x:c>
      <x:c r="C101" s="0" t="str">
        <x:v>0</x:v>
      </x:c>
      <x:c r="D101" s="16"/>
      <x:c r="E101" s="16"/>
      <x:c r="F101" s="16"/>
      <x:c r="G101" s="0" t="str">
        <x:v>0</x:v>
      </x:c>
      <x:c r="H101" s="0" t="str">
        <x:v>0</x:v>
      </x:c>
      <x:c r="K101" s="94" t="n">
        <x:v>0.00</x:v>
      </x:c>
      <x:c r="L101" s="0" t="str">
        <x:v>0</x:v>
      </x:c>
      <x:c r="M101" s="95" t="n">
        <x:v>0.00</x:v>
      </x:c>
      <x:c r="N101" s="95" t="n">
        <x:v>0.00</x:v>
      </x:c>
      <x:c r="O101" s="94" t="n">
        <x:v>0</x:v>
      </x:c>
      <x:c r="P101" s="94" t="n">
        <x:v>0</x:v>
      </x:c>
      <x:c r="R101" s="94" t="n">
        <x:v>0</x:v>
      </x:c>
      <x:c r="S101" s="95" t="n">
        <x:v>0.00</x:v>
      </x:c>
      <x:c r="T101" s="95" t="n">
        <x:v>0.00</x:v>
      </x:c>
      <x:c r="U101" s="95" t="n">
        <x:v>0.00</x:v>
      </x:c>
    </x:row>
    <x:row r="102" spans="3:6">
      <x:c r="B102" s="96" t="str">
        <x:v>סה"כ בחו"ל</x:v>
      </x:c>
      <x:c r="C102" s="16"/>
      <x:c r="D102" s="16"/>
      <x:c r="E102" s="16"/>
      <x:c r="F102" s="16"/>
      <x:c r="K102" s="98" t="n">
        <x:v>1.90</x:v>
      </x:c>
      <x:c r="N102" s="97" t="n">
        <x:v>0.0391</x:v>
      </x:c>
      <x:c r="O102" s="98" t="n">
        <x:v>1113000</x:v>
      </x:c>
      <x:c r="Q102" s="98" t="n">
        <x:v>0</x:v>
      </x:c>
      <x:c r="R102" s="98" t="n">
        <x:v>3731.1297866322</x:v>
      </x:c>
      <x:c r="T102" s="97" t="n">
        <x:v>0.0437</x:v>
      </x:c>
      <x:c r="U102" s="97" t="n">
        <x:v>0.0055</x:v>
      </x:c>
    </x:row>
    <x:row r="103" spans="3:6">
      <x:c r="B103" s="96" t="str">
        <x:v>סה"כ חברות ישראליות בחו"ל</x:v>
      </x:c>
      <x:c r="C103" s="16"/>
      <x:c r="D103" s="16"/>
      <x:c r="E103" s="16"/>
      <x:c r="F103" s="16"/>
      <x:c r="K103" s="98" t="n">
        <x:v>0.00</x:v>
      </x:c>
      <x:c r="N103" s="97" t="n">
        <x:v>0.00</x:v>
      </x:c>
      <x:c r="O103" s="98" t="n">
        <x:v>0</x:v>
      </x:c>
      <x:c r="Q103" s="98" t="n">
        <x:v>0</x:v>
      </x:c>
      <x:c r="R103" s="98" t="n">
        <x:v>0</x:v>
      </x:c>
      <x:c r="T103" s="97" t="n">
        <x:v>0.00</x:v>
      </x:c>
      <x:c r="U103" s="97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4" t="n">
        <x:v>0.00</x:v>
      </x:c>
      <x:c r="L104" s="0" t="str">
        <x:v>0</x:v>
      </x:c>
      <x:c r="M104" s="95" t="n">
        <x:v>0.00</x:v>
      </x:c>
      <x:c r="N104" s="95" t="n">
        <x:v>0.00</x:v>
      </x:c>
      <x:c r="O104" s="94" t="n">
        <x:v>0</x:v>
      </x:c>
      <x:c r="P104" s="94" t="n">
        <x:v>0</x:v>
      </x:c>
      <x:c r="R104" s="94" t="n">
        <x:v>0</x:v>
      </x:c>
      <x:c r="S104" s="95" t="n">
        <x:v>0.00</x:v>
      </x:c>
      <x:c r="T104" s="95" t="n">
        <x:v>0.00</x:v>
      </x:c>
      <x:c r="U104" s="95" t="n">
        <x:v>0.00</x:v>
      </x:c>
    </x:row>
    <x:row r="105" spans="3:6">
      <x:c r="B105" s="96" t="str">
        <x:v>סה"כ חברות זרות בחו"ל</x:v>
      </x:c>
      <x:c r="C105" s="16"/>
      <x:c r="D105" s="16"/>
      <x:c r="E105" s="16"/>
      <x:c r="F105" s="16"/>
      <x:c r="K105" s="98" t="n">
        <x:v>1.90</x:v>
      </x:c>
      <x:c r="N105" s="97" t="n">
        <x:v>0.0391</x:v>
      </x:c>
      <x:c r="O105" s="98" t="n">
        <x:v>1113000</x:v>
      </x:c>
      <x:c r="Q105" s="98" t="n">
        <x:v>0</x:v>
      </x:c>
      <x:c r="R105" s="98" t="n">
        <x:v>3731.1297866322</x:v>
      </x:c>
      <x:c r="T105" s="97" t="n">
        <x:v>0.0437</x:v>
      </x:c>
      <x:c r="U105" s="97" t="n">
        <x:v>0.0055</x:v>
      </x:c>
    </x:row>
    <x:row r="106" spans="3:6">
      <x:c r="B106" s="0" t="str">
        <x:v>MS 4.1 05/22/23- MORGAN STANLEY</x:v>
      </x:c>
      <x:c r="C106" s="0" t="str">
        <x:v>US61747YDU64</x:v>
      </x:c>
      <x:c r="D106" s="0" t="str">
        <x:v>NYSE</x:v>
      </x:c>
      <x:c r="E106" s="0" t="str">
        <x:v>בלומברג</x:v>
      </x:c>
      <x:c r="F106" s="0" t="str">
        <x:v>10289</x:v>
      </x:c>
      <x:c r="G106" s="0" t="str">
        <x:v>Diversified Financials</x:v>
      </x:c>
      <x:c r="H106" s="0" t="str">
        <x:v>ilBBB</x:v>
      </x:c>
      <x:c r="I106" s="0" t="str">
        <x:v>S&amp;P מעלות</x:v>
      </x:c>
      <x:c r="J106" s="0" t="str">
        <x:v>19/08/20</x:v>
      </x:c>
      <x:c r="K106" s="94" t="n">
        <x:v>1.09</x:v>
      </x:c>
      <x:c r="L106" s="0" t="str">
        <x:v>דולר אמריקאי</x:v>
      </x:c>
      <x:c r="M106" s="95" t="n">
        <x:v>0.041</x:v>
      </x:c>
      <x:c r="N106" s="95" t="n">
        <x:v>0.0247</x:v>
      </x:c>
      <x:c r="O106" s="94" t="n">
        <x:v>300000</x:v>
      </x:c>
      <x:c r="P106" s="94" t="n">
        <x:v>103.231241100</x:v>
      </x:c>
      <x:c r="Q106" s="94" t="n">
        <x:v>0</x:v>
      </x:c>
      <x:c r="R106" s="94" t="n">
        <x:v>983.5872652008</x:v>
      </x:c>
      <x:c r="S106" s="95" t="n">
        <x:v>0.00</x:v>
      </x:c>
      <x:c r="T106" s="95" t="n">
        <x:v>0.0115</x:v>
      </x:c>
      <x:c r="U106" s="95" t="n">
        <x:v>0.0014</x:v>
      </x:c>
    </x:row>
    <x:row r="107" spans="3:6">
      <x:c r="B107" s="0" t="str">
        <x:v>EXPE 4 1/2 08/15/24- Expedia Inc</x:v>
      </x:c>
      <x:c r="C107" s="0" t="str">
        <x:v>US30212PAJ49</x:v>
      </x:c>
      <x:c r="D107" s="0" t="str">
        <x:v>אחר</x:v>
      </x:c>
      <x:c r="E107" s="0" t="str">
        <x:v>בלומברג</x:v>
      </x:c>
      <x:c r="F107" s="0" t="str">
        <x:v>12308</x:v>
      </x:c>
      <x:c r="G107" s="0" t="str">
        <x:v>Consumer Durables &amp; Apparel</x:v>
      </x:c>
      <x:c r="H107" s="0" t="str">
        <x:v>BBB-</x:v>
      </x:c>
      <x:c r="I107" s="0" t="str">
        <x:v>S&amp;P</x:v>
      </x:c>
      <x:c r="J107" s="0" t="str">
        <x:v>19/08/20</x:v>
      </x:c>
      <x:c r="K107" s="94" t="n">
        <x:v>2.00</x:v>
      </x:c>
      <x:c r="L107" s="0" t="str">
        <x:v>דולר אמריקאי</x:v>
      </x:c>
      <x:c r="M107" s="95" t="n">
        <x:v>0.045</x:v>
      </x:c>
      <x:c r="N107" s="95" t="n">
        <x:v>0.0328</x:v>
      </x:c>
      <x:c r="O107" s="94" t="n">
        <x:v>210000</x:v>
      </x:c>
      <x:c r="P107" s="94" t="n">
        <x:v>103.169800</x:v>
      </x:c>
      <x:c r="Q107" s="94" t="n">
        <x:v>0</x:v>
      </x:c>
      <x:c r="R107" s="94" t="n">
        <x:v>688.10129808</x:v>
      </x:c>
      <x:c r="S107" s="95" t="n">
        <x:v>0.0001</x:v>
      </x:c>
      <x:c r="T107" s="95" t="n">
        <x:v>0.0081</x:v>
      </x:c>
      <x:c r="U107" s="95" t="n">
        <x:v>0.001</x:v>
      </x:c>
    </x:row>
    <x:row r="108" spans="3:6">
      <x:c r="B108" s="0" t="str">
        <x:v>VRSN 4 3/4 07/15/27- VeriSign inc</x:v>
      </x:c>
      <x:c r="C108" s="0" t="str">
        <x:v>US92343EAL65</x:v>
      </x:c>
      <x:c r="D108" s="0" t="str">
        <x:v>אחר</x:v>
      </x:c>
      <x:c r="E108" s="0" t="str">
        <x:v>בלומברג</x:v>
      </x:c>
      <x:c r="F108" s="0" t="str">
        <x:v>12225</x:v>
      </x:c>
      <x:c r="G108" s="0" t="str">
        <x:v>Software &amp; Services</x:v>
      </x:c>
      <x:c r="H108" s="0" t="str">
        <x:v>Baa3</x:v>
      </x:c>
      <x:c r="I108" s="0" t="str">
        <x:v>Moodys</x:v>
      </x:c>
      <x:c r="J108" s="0" t="str">
        <x:v>19/08/20</x:v>
      </x:c>
      <x:c r="K108" s="94" t="n">
        <x:v>2.99</x:v>
      </x:c>
      <x:c r="L108" s="0" t="str">
        <x:v>דולר אמריקאי</x:v>
      </x:c>
      <x:c r="M108" s="95" t="n">
        <x:v>0.0475</x:v>
      </x:c>
      <x:c r="N108" s="95" t="n">
        <x:v>0.0422</x:v>
      </x:c>
      <x:c r="O108" s="94" t="n">
        <x:v>103000</x:v>
      </x:c>
      <x:c r="P108" s="94" t="n">
        <x:v>103.17028330097087378640776699</x:v>
      </x:c>
      <x:c r="Q108" s="94" t="n">
        <x:v>0</x:v>
      </x:c>
      <x:c r="R108" s="94" t="n">
        <x:v>337.4988843568</x:v>
      </x:c>
      <x:c r="S108" s="95" t="n">
        <x:v>0.00</x:v>
      </x:c>
      <x:c r="T108" s="95" t="n">
        <x:v>0.004</x:v>
      </x:c>
      <x:c r="U108" s="95" t="n">
        <x:v>0.0005</x:v>
      </x:c>
    </x:row>
    <x:row r="109" spans="3:6">
      <x:c r="B109" s="0" t="str">
        <x:v>VIVION 3 08/08/24- VIVION INVESTMENTS</x:v>
      </x:c>
      <x:c r="C109" s="0" t="str">
        <x:v>XS2031925840</x:v>
      </x:c>
      <x:c r="D109" s="0" t="str">
        <x:v>אחר</x:v>
      </x:c>
      <x:c r="E109" s="0" t="str">
        <x:v>בלומברג</x:v>
      </x:c>
      <x:c r="F109" s="0" t="str">
        <x:v>11307</x:v>
      </x:c>
      <x:c r="G109" s="0" t="str">
        <x:v>Real Estate</x:v>
      </x:c>
      <x:c r="H109" s="0" t="str">
        <x:v>BB+</x:v>
      </x:c>
      <x:c r="I109" s="0" t="str">
        <x:v>S&amp;P</x:v>
      </x:c>
      <x:c r="J109" s="0" t="str">
        <x:v>19/08/20</x:v>
      </x:c>
      <x:c r="K109" s="94" t="n">
        <x:v>2.16</x:v>
      </x:c>
      <x:c r="L109" s="0" t="str">
        <x:v>אירו</x:v>
      </x:c>
      <x:c r="M109" s="95" t="n">
        <x:v>0.03</x:v>
      </x:c>
      <x:c r="N109" s="95" t="n">
        <x:v>0.046</x:v>
      </x:c>
      <x:c r="O109" s="94" t="n">
        <x:v>300000</x:v>
      </x:c>
      <x:c r="P109" s="94" t="n">
        <x:v>98.93150683333333333333333333</x:v>
      </x:c>
      <x:c r="Q109" s="94" t="n">
        <x:v>0</x:v>
      </x:c>
      <x:c r="R109" s="94" t="n">
        <x:v>1045.7851724338</x:v>
      </x:c>
      <x:c r="S109" s="95" t="n">
        <x:v>0.0004</x:v>
      </x:c>
      <x:c r="T109" s="95" t="n">
        <x:v>0.0123</x:v>
      </x:c>
      <x:c r="U109" s="95" t="n">
        <x:v>0.0015</x:v>
      </x:c>
    </x:row>
    <x:row r="110" spans="3:6">
      <x:c r="B110" s="0" t="str">
        <x:v>VODAFONE GROUP- Vodafone Group</x:v>
      </x:c>
      <x:c r="C110" s="0" t="str">
        <x:v>XS1888180640</x:v>
      </x:c>
      <x:c r="D110" s="0" t="str">
        <x:v>אחר</x:v>
      </x:c>
      <x:c r="E110" s="0" t="str">
        <x:v>בלומברג</x:v>
      </x:c>
      <x:c r="F110" s="0" t="str">
        <x:v>10475</x:v>
      </x:c>
      <x:c r="G110" s="0" t="str">
        <x:v>Telecommunication Services</x:v>
      </x:c>
      <x:c r="H110" s="0" t="str">
        <x:v>BB+</x:v>
      </x:c>
      <x:c r="I110" s="0" t="str">
        <x:v>S&amp;P</x:v>
      </x:c>
      <x:c r="J110" s="0" t="str">
        <x:v>19/08/20</x:v>
      </x:c>
      <x:c r="K110" s="94" t="n">
        <x:v>2.01</x:v>
      </x:c>
      <x:c r="L110" s="0" t="str">
        <x:v>דולר אמריקאי</x:v>
      </x:c>
      <x:c r="M110" s="95" t="n">
        <x:v>0.0625</x:v>
      </x:c>
      <x:c r="N110" s="95" t="n">
        <x:v>0.0541</x:v>
      </x:c>
      <x:c r="O110" s="94" t="n">
        <x:v>200000</x:v>
      </x:c>
      <x:c r="P110" s="94" t="n">
        <x:v>106.4479166500</x:v>
      </x:c>
      <x:c r="Q110" s="94" t="n">
        <x:v>0</x:v>
      </x:c>
      <x:c r="R110" s="94" t="n">
        <x:v>676.1571665608</x:v>
      </x:c>
      <x:c r="S110" s="95" t="n">
        <x:v>0.00</x:v>
      </x:c>
      <x:c r="T110" s="95" t="n">
        <x:v>0.0079</x:v>
      </x:c>
      <x:c r="U110" s="95" t="n">
        <x:v>0.001</x:v>
      </x:c>
    </x:row>
    <x:row r="111" spans="3:6">
      <x:c r="B111" t="str">
        <x:v>בעל ענין/צד קשור *</x:v>
      </x:c>
      <x:c r="C111" s="16"/>
      <x:c r="D111" s="16"/>
      <x:c r="E111" s="16"/>
      <x:c r="F111" s="16"/>
    </x:row>
    <x:row r="112" spans="3:6">
      <x:c r="B112" t="str">
        <x:v>בהתאם לשיטה שיושמה בדוח הכספי **</x:v>
      </x:c>
      <x:c r="C112" s="16"/>
      <x:c r="D112" s="16"/>
      <x:c r="E112" s="16"/>
      <x:c r="F112" s="16"/>
    </x:row>
    <x:row r="113" spans="3:6">
      <x:c r="B113" t="str">
        <x:v>***שער-יוצג במאית המטבע המקומי, קרי /סנט וכ'ו</x:v>
      </x:c>
      <x:c r="C113" s="16"/>
      <x:c r="D113" s="16"/>
      <x:c r="E113" s="16"/>
      <x:c r="F113" s="16"/>
    </x:row>
    <x:row r="114" spans="3:6">
      <x:c r="B114" t="str">
        <x:v>****ערך נקוב-יוצג היחידות במטבע בו בוצעה העסקה במקור	</x:v>
      </x:c>
      <x:c r="C114" s="16"/>
      <x:c r="D114" s="16"/>
      <x:c r="E114" s="16"/>
      <x:c r="F114" s="16"/>
    </x:row>
    <x:row r="115" spans="3:6">
      <x:c r="B115" t="str">
        <x:v>כאשר טרם חלף מועד תשלום הריבית/ פדיון קרן/ דיבידנד, יוצג סכום פדיון/ ריבית/ דיבידנד שעתיד להתקבל*****</x:v>
      </x:c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2234קלע קרן השתלמות כללי</x:v>
      </x:c>
    </x:row>
    <x:row r="4" spans="2:62">
      <x:c r="B4" s="2" t="s">
        <x:v>3</x:v>
      </x:c>
      <x:c r="C4" t="str">
        <x:v>378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3726349.60</x:v>
      </x:c>
      <x:c r="J11" s="7"/>
      <x:c r="K11" s="92" t="n">
        <x:v>332.93621200</x:v>
      </x:c>
      <x:c r="L11" s="92" t="n">
        <x:v>165069.6543839254</x:v>
      </x:c>
      <x:c r="M11" s="7"/>
      <x:c r="N11" s="93" t="n">
        <x:v>1.00</x:v>
      </x:c>
      <x:c r="O11" s="93" t="n">
        <x:v>0.2421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3392030.60</x:v>
      </x:c>
      <x:c r="K12" s="98" t="n">
        <x:v>177.39320</x:v>
      </x:c>
      <x:c r="L12" s="98" t="n">
        <x:v>105045.72311511</x:v>
      </x:c>
      <x:c r="N12" s="97" t="n">
        <x:v>0.6364</x:v>
      </x:c>
      <x:c r="O12" s="97" t="n">
        <x:v>0.1541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1996765.02</x:v>
      </x:c>
      <x:c r="K13" s="98" t="n">
        <x:v>169.81708</x:v>
      </x:c>
      <x:c r="L13" s="98" t="n">
        <x:v>82780.08632138</x:v>
      </x:c>
      <x:c r="N13" s="97" t="n">
        <x:v>0.5015</x:v>
      </x:c>
      <x:c r="O13" s="97" t="n">
        <x:v>0.1214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7427</x:v>
      </x:c>
      <x:c r="J14" s="94" t="n">
        <x:v>3643.00</x:v>
      </x:c>
      <x:c r="K14" s="94" t="n">
        <x:v>0</x:v>
      </x:c>
      <x:c r="L14" s="94" t="n">
        <x:v>270.56561</x:v>
      </x:c>
      <x:c r="M14" s="95" t="n">
        <x:v>0.00</x:v>
      </x:c>
      <x:c r="N14" s="95" t="n">
        <x:v>0.0016</x:v>
      </x:c>
      <x:c r="O14" s="95" t="n">
        <x:v>0.0004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4982.62</x:v>
      </x:c>
      <x:c r="J15" s="94" t="n">
        <x:v>25830.0</x:v>
      </x:c>
      <x:c r="K15" s="94" t="n">
        <x:v>0</x:v>
      </x:c>
      <x:c r="L15" s="94" t="n">
        <x:v>1287.010746</x:v>
      </x:c>
      <x:c r="M15" s="95" t="n">
        <x:v>0.0001</x:v>
      </x:c>
      <x:c r="N15" s="95" t="n">
        <x:v>0.0078</x:v>
      </x:c>
      <x:c r="O15" s="95" t="n">
        <x:v>0.0019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4" t="n">
        <x:v>15088.15</x:v>
      </x:c>
      <x:c r="J16" s="94" t="n">
        <x:v>1225.00</x:v>
      </x:c>
      <x:c r="K16" s="94" t="n">
        <x:v>0.74591</x:v>
      </x:c>
      <x:c r="L16" s="94" t="n">
        <x:v>185.5757475</x:v>
      </x:c>
      <x:c r="M16" s="95" t="n">
        <x:v>0.00</x:v>
      </x:c>
      <x:c r="N16" s="95" t="n">
        <x:v>0.0011</x:v>
      </x:c>
      <x:c r="O16" s="95" t="n">
        <x:v>0.0003</x:v>
      </x:c>
    </x:row>
    <x:row r="17" spans="5:7">
      <x:c r="B17" s="0" t="str">
        <x:v>פניקס 1-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99179</x:v>
      </x:c>
      <x:c r="J17" s="94" t="n">
        <x:v>4205.00</x:v>
      </x:c>
      <x:c r="K17" s="94" t="n">
        <x:v>0</x:v>
      </x:c>
      <x:c r="L17" s="94" t="n">
        <x:v>4170.47695</x:v>
      </x:c>
      <x:c r="M17" s="95" t="n">
        <x:v>0.0004</x:v>
      </x:c>
      <x:c r="N17" s="95" t="n">
        <x:v>0.0253</x:v>
      </x:c>
      <x:c r="O17" s="95" t="n">
        <x:v>0.0061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27772</x:v>
      </x:c>
      <x:c r="J18" s="94" t="n">
        <x:v>3910.0</x:v>
      </x:c>
      <x:c r="K18" s="94" t="n">
        <x:v>0</x:v>
      </x:c>
      <x:c r="L18" s="94" t="n">
        <x:v>1085.8852</x:v>
      </x:c>
      <x:c r="M18" s="95" t="n">
        <x:v>0.0001</x:v>
      </x:c>
      <x:c r="N18" s="95" t="n">
        <x:v>0.0066</x:v>
      </x:c>
      <x:c r="O18" s="95" t="n">
        <x:v>0.0016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4500.5</x:v>
      </x:c>
      <x:c r="J19" s="94" t="n">
        <x:v>70000</x:v>
      </x:c>
      <x:c r="K19" s="94" t="n">
        <x:v>0</x:v>
      </x:c>
      <x:c r="L19" s="94" t="n">
        <x:v>3150.35</x:v>
      </x:c>
      <x:c r="M19" s="95" t="n">
        <x:v>0.0001</x:v>
      </x:c>
      <x:c r="N19" s="95" t="n">
        <x:v>0.0191</x:v>
      </x:c>
      <x:c r="O19" s="95" t="n">
        <x:v>0.0046</x:v>
      </x:c>
    </x:row>
    <x:row r="20" spans="5:7">
      <x:c r="B20" s="0" t="str">
        <x:v>אשטרום קבוצה- קבוצת אשטרום</x:v>
      </x:c>
      <x:c r="C20" s="0" t="str">
        <x:v>1132315</x:v>
      </x:c>
      <x:c r="D20" s="0" t="str">
        <x:v>TASE</x:v>
      </x:c>
      <x:c r="E20" s="0" t="str">
        <x:v>אחר</x:v>
      </x:c>
      <x:c r="F20" s="0" t="str">
        <x:v>510381601</x:v>
      </x:c>
      <x:c r="G20" s="0" t="str">
        <x:v>בנייה</x:v>
      </x:c>
      <x:c r="H20" s="0" t="str">
        <x:v>שקל חדש</x:v>
      </x:c>
      <x:c r="I20" s="94" t="n">
        <x:v>3658</x:v>
      </x:c>
      <x:c r="J20" s="94" t="n">
        <x:v>9452.00</x:v>
      </x:c>
      <x:c r="K20" s="94" t="n">
        <x:v>0</x:v>
      </x:c>
      <x:c r="L20" s="94" t="n">
        <x:v>345.75416</x:v>
      </x:c>
      <x:c r="M20" s="95" t="n">
        <x:v>0.00</x:v>
      </x:c>
      <x:c r="N20" s="95" t="n">
        <x:v>0.0021</x:v>
      </x:c>
      <x:c r="O20" s="95" t="n">
        <x:v>0.0005</x:v>
      </x:c>
    </x:row>
    <x:row r="21" spans="5:7">
      <x:c r="B21" s="0" t="str">
        <x:v>שיכון ובינוי- שיכון ובינוי בע"מ</x:v>
      </x:c>
      <x:c r="C21" s="0" t="str">
        <x:v>1081942</x:v>
      </x:c>
      <x:c r="D21" s="0" t="str">
        <x:v>TASE</x:v>
      </x:c>
      <x:c r="E21" s="0" t="str">
        <x:v>אחר</x:v>
      </x:c>
      <x:c r="F21" s="0" t="str">
        <x:v>520036104</x:v>
      </x:c>
      <x:c r="G21" s="0" t="str">
        <x:v>בנייה</x:v>
      </x:c>
      <x:c r="H21" s="0" t="str">
        <x:v>שקל חדש</x:v>
      </x:c>
      <x:c r="I21" s="94" t="n">
        <x:v>21976</x:v>
      </x:c>
      <x:c r="J21" s="94" t="n">
        <x:v>1920.0</x:v>
      </x:c>
      <x:c r="K21" s="94" t="n">
        <x:v>0</x:v>
      </x:c>
      <x:c r="L21" s="94" t="n">
        <x:v>421.9392</x:v>
      </x:c>
      <x:c r="M21" s="95" t="n">
        <x:v>0.0001</x:v>
      </x:c>
      <x:c r="N21" s="95" t="n">
        <x:v>0.0026</x:v>
      </x:c>
      <x:c r="O21" s="95" t="n">
        <x:v>0.0006</x:v>
      </x:c>
    </x:row>
    <x:row r="22" spans="5:7">
      <x:c r="B22" s="0" t="str">
        <x:v>דיסקונט א- בנק דיסקונט לישראל בע"מ</x:v>
      </x:c>
      <x:c r="C22" s="0" t="str">
        <x:v>691212</x:v>
      </x:c>
      <x:c r="D22" s="0" t="str">
        <x:v>TASE</x:v>
      </x:c>
      <x:c r="E22" s="0" t="str">
        <x:v>אחר</x:v>
      </x:c>
      <x:c r="F22" s="0" t="str">
        <x:v>520007030</x:v>
      </x:c>
      <x:c r="G22" s="0" t="str">
        <x:v>בנקים</x:v>
      </x:c>
      <x:c r="H22" s="0" t="str">
        <x:v>שקל חדש</x:v>
      </x:c>
      <x:c r="I22" s="94" t="n">
        <x:v>119419</x:v>
      </x:c>
      <x:c r="J22" s="94" t="n">
        <x:v>1996.00</x:v>
      </x:c>
      <x:c r="K22" s="94" t="n">
        <x:v>0</x:v>
      </x:c>
      <x:c r="L22" s="94" t="n">
        <x:v>2383.60324</x:v>
      </x:c>
      <x:c r="M22" s="95" t="n">
        <x:v>0.0001</x:v>
      </x:c>
      <x:c r="N22" s="95" t="n">
        <x:v>0.0144</x:v>
      </x:c>
      <x:c r="O22" s="95" t="n">
        <x:v>0.0035</x:v>
      </x:c>
    </x:row>
    <x:row r="23" spans="5:7">
      <x:c r="B23" s="0" t="str">
        <x:v>פועלים- בנק הפועלים בע"מ</x:v>
      </x:c>
      <x:c r="C23" s="0" t="str">
        <x:v>662577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שקל חדש</x:v>
      </x:c>
      <x:c r="I23" s="94" t="n">
        <x:v>67080</x:v>
      </x:c>
      <x:c r="J23" s="94" t="n">
        <x:v>3175.00</x:v>
      </x:c>
      <x:c r="K23" s="94" t="n">
        <x:v>0</x:v>
      </x:c>
      <x:c r="L23" s="94" t="n">
        <x:v>2129.79</x:v>
      </x:c>
      <x:c r="M23" s="95" t="n">
        <x:v>0.0001</x:v>
      </x:c>
      <x:c r="N23" s="95" t="n">
        <x:v>0.0129</x:v>
      </x:c>
      <x:c r="O23" s="95" t="n">
        <x:v>0.0031</x:v>
      </x:c>
    </x:row>
    <x:row r="24" spans="5:7">
      <x:c r="B24" s="0" t="str">
        <x:v>לאומי- בנק לאומי לישראל בע"מ</x:v>
      </x:c>
      <x:c r="C24" s="0" t="str">
        <x:v>604611</x:v>
      </x:c>
      <x:c r="D24" s="0" t="str">
        <x:v>TASE</x:v>
      </x:c>
      <x:c r="E24" s="0" t="str">
        <x:v>אחר</x:v>
      </x:c>
      <x:c r="F24" s="0" t="str">
        <x:v>520018078</x:v>
      </x:c>
      <x:c r="G24" s="0" t="str">
        <x:v>בנקים</x:v>
      </x:c>
      <x:c r="H24" s="0" t="str">
        <x:v>שקל חדש</x:v>
      </x:c>
      <x:c r="I24" s="94" t="n">
        <x:v>339980</x:v>
      </x:c>
      <x:c r="J24" s="94" t="n">
        <x:v>3454.00</x:v>
      </x:c>
      <x:c r="K24" s="94" t="n">
        <x:v>137.49086</x:v>
      </x:c>
      <x:c r="L24" s="94" t="n">
        <x:v>11880.40006</x:v>
      </x:c>
      <x:c r="M24" s="95" t="n">
        <x:v>0.0002</x:v>
      </x:c>
      <x:c r="N24" s="95" t="n">
        <x:v>0.072</x:v>
      </x:c>
      <x:c r="O24" s="95" t="n">
        <x:v>0.0174</x:v>
      </x:c>
    </x:row>
    <x:row r="25" spans="5:7">
      <x:c r="B25" s="0" t="str">
        <x:v>מזרחי טפחות- בנק מזרחי טפחות בע"מ</x:v>
      </x:c>
      <x:c r="C25" s="0" t="str">
        <x:v>695437</x:v>
      </x:c>
      <x:c r="D25" s="0" t="str">
        <x:v>TASE</x:v>
      </x:c>
      <x:c r="E25" s="0" t="str">
        <x:v>אחר</x:v>
      </x:c>
      <x:c r="F25" s="0" t="str">
        <x:v>520000522</x:v>
      </x:c>
      <x:c r="G25" s="0" t="str">
        <x:v>בנקים</x:v>
      </x:c>
      <x:c r="H25" s="0" t="str">
        <x:v>שקל חדש</x:v>
      </x:c>
      <x:c r="I25" s="94" t="n">
        <x:v>68117</x:v>
      </x:c>
      <x:c r="J25" s="94" t="n">
        <x:v>12520.0</x:v>
      </x:c>
      <x:c r="K25" s="94" t="n">
        <x:v>0</x:v>
      </x:c>
      <x:c r="L25" s="94" t="n">
        <x:v>8528.2484</x:v>
      </x:c>
      <x:c r="M25" s="95" t="n">
        <x:v>0.0003</x:v>
      </x:c>
      <x:c r="N25" s="95" t="n">
        <x:v>0.0517</x:v>
      </x:c>
      <x:c r="O25" s="95" t="n">
        <x:v>0.0125</x:v>
      </x:c>
    </x:row>
    <x:row r="26" spans="5:7">
      <x:c r="B26" s="0" t="str">
        <x:v>בינלאומי 5- הבנק הבינלאומי הראשון לישראל בע"מ</x:v>
      </x:c>
      <x:c r="C26" s="0" t="str">
        <x:v>593038</x:v>
      </x:c>
      <x:c r="D26" s="0" t="str">
        <x:v>TASE</x:v>
      </x:c>
      <x:c r="E26" s="0" t="str">
        <x:v>אחר</x:v>
      </x:c>
      <x:c r="F26" s="0" t="str">
        <x:v>520029083</x:v>
      </x:c>
      <x:c r="G26" s="0" t="str">
        <x:v>בנקים</x:v>
      </x:c>
      <x:c r="H26" s="0" t="str">
        <x:v>שקל חדש</x:v>
      </x:c>
      <x:c r="I26" s="94" t="n">
        <x:v>60838</x:v>
      </x:c>
      <x:c r="J26" s="94" t="n">
        <x:v>13810.0</x:v>
      </x:c>
      <x:c r="K26" s="94" t="n">
        <x:v>0</x:v>
      </x:c>
      <x:c r="L26" s="94" t="n">
        <x:v>8401.7278</x:v>
      </x:c>
      <x:c r="M26" s="95" t="n">
        <x:v>0.0006</x:v>
      </x:c>
      <x:c r="N26" s="95" t="n">
        <x:v>0.0509</x:v>
      </x:c>
      <x:c r="O26" s="95" t="n">
        <x:v>0.0123</x:v>
      </x:c>
    </x:row>
    <x:row r="27" spans="5:7">
      <x:c r="B27" s="0" t="str">
        <x:v>קנון- kenon-holdings inc</x:v>
      </x:c>
      <x:c r="C27" s="0" t="str">
        <x:v>1134139</x:v>
      </x:c>
      <x:c r="D27" s="0" t="str">
        <x:v>TASE</x:v>
      </x:c>
      <x:c r="E27" s="0" t="str">
        <x:v>אחר</x:v>
      </x:c>
      <x:c r="F27" s="0" t="str">
        <x:v>1635</x:v>
      </x:c>
      <x:c r="G27" s="0" t="str">
        <x:v>השקעה ואחזקות</x:v>
      </x:c>
      <x:c r="H27" s="0" t="str">
        <x:v>שקל חדש</x:v>
      </x:c>
      <x:c r="I27" s="94" t="n">
        <x:v>776</x:v>
      </x:c>
      <x:c r="J27" s="94" t="n">
        <x:v>21140.0</x:v>
      </x:c>
      <x:c r="K27" s="94" t="n">
        <x:v>0</x:v>
      </x:c>
      <x:c r="L27" s="94" t="n">
        <x:v>164.0464</x:v>
      </x:c>
      <x:c r="M27" s="95" t="n">
        <x:v>0.00</x:v>
      </x:c>
      <x:c r="N27" s="95" t="n">
        <x:v>0.001</x:v>
      </x:c>
      <x:c r="O27" s="95" t="n">
        <x:v>0.0002</x:v>
      </x:c>
    </x:row>
    <x:row r="28" spans="5:7">
      <x:c r="B28" s="0" t="str">
        <x:v>אלקטרה- אלקטרה בע"מ</x:v>
      </x:c>
      <x:c r="C28" s="0" t="str">
        <x:v>739037</x:v>
      </x:c>
      <x:c r="D28" s="0" t="str">
        <x:v>TASE</x:v>
      </x:c>
      <x:c r="E28" s="0" t="str">
        <x:v>אחר</x:v>
      </x:c>
      <x:c r="F28" s="0" t="str">
        <x:v>520028911</x:v>
      </x:c>
      <x:c r="G28" s="0" t="str">
        <x:v>השקעה ואחזקות</x:v>
      </x:c>
      <x:c r="H28" s="0" t="str">
        <x:v>שקל חדש</x:v>
      </x:c>
      <x:c r="I28" s="94" t="n">
        <x:v>168</x:v>
      </x:c>
      <x:c r="J28" s="94" t="n">
        <x:v>237930.0</x:v>
      </x:c>
      <x:c r="K28" s="94" t="n">
        <x:v>0</x:v>
      </x:c>
      <x:c r="L28" s="94" t="n">
        <x:v>399.7224</x:v>
      </x:c>
      <x:c r="M28" s="95" t="n">
        <x:v>0.00</x:v>
      </x:c>
      <x:c r="N28" s="95" t="n">
        <x:v>0.0024</x:v>
      </x:c>
      <x:c r="O28" s="95" t="n">
        <x:v>0.0006</x:v>
      </x:c>
    </x:row>
    <x:row r="29" spans="5:7">
      <x:c r="B29" s="0" t="str">
        <x:v>חברה לישראל- החברה לישראל בע"מ</x:v>
      </x:c>
      <x:c r="C29" s="0" t="str">
        <x:v>576017</x:v>
      </x:c>
      <x:c r="D29" s="0" t="str">
        <x:v>TASE</x:v>
      </x:c>
      <x:c r="E29" s="0" t="str">
        <x:v>אחר</x:v>
      </x:c>
      <x:c r="F29" s="0" t="str">
        <x:v>520028010</x:v>
      </x:c>
      <x:c r="G29" s="0" t="str">
        <x:v>השקעה ואחזקות</x:v>
      </x:c>
      <x:c r="H29" s="0" t="str">
        <x:v>שקל חדש</x:v>
      </x:c>
      <x:c r="I29" s="94" t="n">
        <x:v>2331</x:v>
      </x:c>
      <x:c r="J29" s="94" t="n">
        <x:v>186140.0</x:v>
      </x:c>
      <x:c r="K29" s="94" t="n">
        <x:v>0</x:v>
      </x:c>
      <x:c r="L29" s="94" t="n">
        <x:v>4338.9234</x:v>
      </x:c>
      <x:c r="M29" s="95" t="n">
        <x:v>0.0003</x:v>
      </x:c>
      <x:c r="N29" s="95" t="n">
        <x:v>0.0263</x:v>
      </x:c>
      <x:c r="O29" s="95" t="n">
        <x:v>0.0064</x:v>
      </x:c>
    </x:row>
    <x:row r="30" spans="5:7">
      <x:c r="B30" s="0" t="str">
        <x:v>איי.סי.אל- איי.סי.אל גרופ בע"מ (דואלי)</x:v>
      </x:c>
      <x:c r="C30" s="0" t="str">
        <x:v>281014</x:v>
      </x:c>
      <x:c r="D30" s="0" t="str">
        <x:v>TASE</x:v>
      </x:c>
      <x:c r="E30" s="0" t="str">
        <x:v>אחר</x:v>
      </x:c>
      <x:c r="F30" s="0" t="str">
        <x:v>520027830</x:v>
      </x:c>
      <x:c r="G30" s="0" t="str">
        <x:v>כימיה, גומי ופלסטיק</x:v>
      </x:c>
      <x:c r="H30" s="0" t="str">
        <x:v>שקל חדש</x:v>
      </x:c>
      <x:c r="I30" s="94" t="n">
        <x:v>132592</x:v>
      </x:c>
      <x:c r="J30" s="94" t="n">
        <x:v>3823.00</x:v>
      </x:c>
      <x:c r="K30" s="94" t="n">
        <x:v>0</x:v>
      </x:c>
      <x:c r="L30" s="94" t="n">
        <x:v>5068.99216</x:v>
      </x:c>
      <x:c r="M30" s="95" t="n">
        <x:v>0.0001</x:v>
      </x:c>
      <x:c r="N30" s="95" t="n">
        <x:v>0.0307</x:v>
      </x:c>
      <x:c r="O30" s="95" t="n">
        <x:v>0.0074</x:v>
      </x:c>
    </x:row>
    <x:row r="31" spans="5:7">
      <x:c r="B31" s="0" t="str">
        <x:v>טאואר- טאואר סמיקונדקטור בע"מ</x:v>
      </x:c>
      <x:c r="C31" s="0" t="str">
        <x:v>1082379</x:v>
      </x:c>
      <x:c r="D31" s="0" t="str">
        <x:v>TASE</x:v>
      </x:c>
      <x:c r="E31" s="0" t="str">
        <x:v>אחר</x:v>
      </x:c>
      <x:c r="F31" s="0" t="str">
        <x:v>520041997</x:v>
      </x:c>
      <x:c r="G31" s="0" t="str">
        <x:v>מוליכים למחצה</x:v>
      </x:c>
      <x:c r="H31" s="0" t="str">
        <x:v>שקל חדש</x:v>
      </x:c>
      <x:c r="I31" s="94" t="n">
        <x:v>8129</x:v>
      </x:c>
      <x:c r="J31" s="94" t="n">
        <x:v>15470.0</x:v>
      </x:c>
      <x:c r="K31" s="94" t="n">
        <x:v>0</x:v>
      </x:c>
      <x:c r="L31" s="94" t="n">
        <x:v>1257.5563</x:v>
      </x:c>
      <x:c r="M31" s="95" t="n">
        <x:v>0.0001</x:v>
      </x:c>
      <x:c r="N31" s="95" t="n">
        <x:v>0.0076</x:v>
      </x:c>
      <x:c r="O31" s="95" t="n">
        <x:v>0.0018</x:v>
      </x:c>
    </x:row>
    <x:row r="32" spans="5:7">
      <x:c r="B32" s="0" t="str">
        <x:v>נובה- נובה מכשירי מדידה בע"מ</x:v>
      </x:c>
      <x:c r="C32" s="0" t="str">
        <x:v>1084557</x:v>
      </x:c>
      <x:c r="D32" s="0" t="str">
        <x:v>TASE</x:v>
      </x:c>
      <x:c r="E32" s="0" t="str">
        <x:v>אחר</x:v>
      </x:c>
      <x:c r="F32" s="0" t="str">
        <x:v>511812463</x:v>
      </x:c>
      <x:c r="G32" s="0" t="str">
        <x:v>מוליכים למחצה</x:v>
      </x:c>
      <x:c r="H32" s="0" t="str">
        <x:v>שקל חדש</x:v>
      </x:c>
      <x:c r="I32" s="94" t="n">
        <x:v>6071</x:v>
      </x:c>
      <x:c r="J32" s="94" t="n">
        <x:v>34890.0</x:v>
      </x:c>
      <x:c r="K32" s="94" t="n">
        <x:v>0</x:v>
      </x:c>
      <x:c r="L32" s="94" t="n">
        <x:v>2118.1719</x:v>
      </x:c>
      <x:c r="M32" s="95" t="n">
        <x:v>0.0002</x:v>
      </x:c>
      <x:c r="N32" s="95" t="n">
        <x:v>0.0128</x:v>
      </x:c>
      <x:c r="O32" s="95" t="n">
        <x:v>0.0031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520003781</x:v>
      </x:c>
      <x:c r="G33" s="0" t="str">
        <x:v>מזון</x:v>
      </x:c>
      <x:c r="H33" s="0" t="str">
        <x:v>שקל חדש</x:v>
      </x:c>
      <x:c r="I33" s="94" t="n">
        <x:v>6047</x:v>
      </x:c>
      <x:c r="J33" s="94" t="n">
        <x:v>9532.00</x:v>
      </x:c>
      <x:c r="K33" s="94" t="n">
        <x:v>15.06896</x:v>
      </x:c>
      <x:c r="L33" s="94" t="n">
        <x:v>591.46900</x:v>
      </x:c>
      <x:c r="M33" s="95" t="n">
        <x:v>0.0001</x:v>
      </x:c>
      <x:c r="N33" s="95" t="n">
        <x:v>0.0036</x:v>
      </x:c>
      <x:c r="O33" s="95" t="n">
        <x:v>0.0009</x:v>
      </x:c>
    </x:row>
    <x:row r="34" spans="5:7">
      <x:c r="B34" s="0" t="str">
        <x:v>שפיר- שפיר הנדסה ותעשיה בע"מ</x:v>
      </x:c>
      <x:c r="C34" s="0" t="str">
        <x:v>1133875</x:v>
      </x:c>
      <x:c r="D34" s="0" t="str">
        <x:v>TASE</x:v>
      </x:c>
      <x:c r="E34" s="0" t="str">
        <x:v>אחר</x:v>
      </x:c>
      <x:c r="F34" s="0" t="str">
        <x:v>514892801</x:v>
      </x:c>
      <x:c r="G34" s="0" t="str">
        <x:v>מתכת ומוצרי בניה</x:v>
      </x:c>
      <x:c r="H34" s="0" t="str">
        <x:v>שקל חדש</x:v>
      </x:c>
      <x:c r="I34" s="94" t="n">
        <x:v>13254</x:v>
      </x:c>
      <x:c r="J34" s="94" t="n">
        <x:v>3175.00</x:v>
      </x:c>
      <x:c r="K34" s="94" t="n">
        <x:v>0</x:v>
      </x:c>
      <x:c r="L34" s="94" t="n">
        <x:v>420.8145</x:v>
      </x:c>
      <x:c r="M34" s="95" t="n">
        <x:v>0.00</x:v>
      </x:c>
      <x:c r="N34" s="95" t="n">
        <x:v>0.0025</x:v>
      </x:c>
      <x:c r="O34" s="95" t="n">
        <x:v>0.0006</x:v>
      </x:c>
    </x:row>
    <x:row r="35" spans="5:7">
      <x:c r="B35" s="0" t="str">
        <x:v>אירפורט סיטי- איירפורט סיטי בע"מ</x:v>
      </x:c>
      <x:c r="C35" s="0" t="str">
        <x:v>1095835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נדל"ן מניב בישראל</x:v>
      </x:c>
      <x:c r="H35" s="0" t="str">
        <x:v>שקל חדש</x:v>
      </x:c>
      <x:c r="I35" s="94" t="n">
        <x:v>5174.7</x:v>
      </x:c>
      <x:c r="J35" s="94" t="n">
        <x:v>7299.00</x:v>
      </x:c>
      <x:c r="K35" s="94" t="n">
        <x:v>0</x:v>
      </x:c>
      <x:c r="L35" s="94" t="n">
        <x:v>377.701353</x:v>
      </x:c>
      <x:c r="M35" s="95" t="n">
        <x:v>0.00</x:v>
      </x:c>
      <x:c r="N35" s="95" t="n">
        <x:v>0.0023</x:v>
      </x:c>
      <x:c r="O35" s="95" t="n">
        <x:v>0.0006</x:v>
      </x:c>
    </x:row>
    <x:row r="36" spans="5:7">
      <x:c r="B36" s="0" t="str">
        <x:v>אלוני חץ- אלוני-חץ נכסים והשקעות בע"מ</x:v>
      </x:c>
      <x:c r="C36" s="0" t="str">
        <x:v>390013</x:v>
      </x:c>
      <x:c r="D36" s="0" t="str">
        <x:v>TASE</x:v>
      </x:c>
      <x:c r="E36" s="0" t="str">
        <x:v>אחר</x:v>
      </x:c>
      <x:c r="F36" s="0" t="str">
        <x:v>520038506</x:v>
      </x:c>
      <x:c r="G36" s="0" t="str">
        <x:v>נדל"ן מניב בישראל</x:v>
      </x:c>
      <x:c r="H36" s="0" t="str">
        <x:v>שקל חדש</x:v>
      </x:c>
      <x:c r="I36" s="94" t="n">
        <x:v>13265</x:v>
      </x:c>
      <x:c r="J36" s="94" t="n">
        <x:v>5313.00</x:v>
      </x:c>
      <x:c r="K36" s="94" t="n">
        <x:v>9.9388</x:v>
      </x:c>
      <x:c r="L36" s="94" t="n">
        <x:v>714.70825</x:v>
      </x:c>
      <x:c r="M36" s="95" t="n">
        <x:v>0.0001</x:v>
      </x:c>
      <x:c r="N36" s="95" t="n">
        <x:v>0.0043</x:v>
      </x:c>
      <x:c r="O36" s="95" t="n">
        <x:v>0.001</x:v>
      </x:c>
    </x:row>
    <x:row r="37" spans="5:7">
      <x:c r="B37" s="0" t="str">
        <x:v>אמות- אמות השקעות בע"מ</x:v>
      </x:c>
      <x:c r="C37" s="0" t="str">
        <x:v>1097278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מניב בישראל</x:v>
      </x:c>
      <x:c r="H37" s="0" t="str">
        <x:v>שקל חדש</x:v>
      </x:c>
      <x:c r="I37" s="94" t="n">
        <x:v>19158</x:v>
      </x:c>
      <x:c r="J37" s="94" t="n">
        <x:v>2402.00</x:v>
      </x:c>
      <x:c r="K37" s="94" t="n">
        <x:v>0</x:v>
      </x:c>
      <x:c r="L37" s="94" t="n">
        <x:v>460.17516</x:v>
      </x:c>
      <x:c r="M37" s="95" t="n">
        <x:v>0.00</x:v>
      </x:c>
      <x:c r="N37" s="95" t="n">
        <x:v>0.0028</x:v>
      </x:c>
      <x:c r="O37" s="95" t="n">
        <x:v>0.0007</x:v>
      </x:c>
    </x:row>
    <x:row r="38" spans="5:7">
      <x:c r="B38" s="0" t="str">
        <x:v>ביג- ביג מרכזי קניות (2004) בע"מ</x:v>
      </x:c>
      <x:c r="C38" s="0" t="str">
        <x:v>1097260</x:v>
      </x:c>
      <x:c r="D38" s="0" t="str">
        <x:v>TASE</x:v>
      </x:c>
      <x:c r="E38" s="0" t="str">
        <x:v>אחר</x:v>
      </x:c>
      <x:c r="F38" s="0" t="str">
        <x:v>513623314</x:v>
      </x:c>
      <x:c r="G38" s="0" t="str">
        <x:v>נדל"ן מניב בישראל</x:v>
      </x:c>
      <x:c r="H38" s="0" t="str">
        <x:v>שקל חדש</x:v>
      </x:c>
      <x:c r="I38" s="94" t="n">
        <x:v>4531</x:v>
      </x:c>
      <x:c r="J38" s="94" t="n">
        <x:v>49500</x:v>
      </x:c>
      <x:c r="K38" s="94" t="n">
        <x:v>0</x:v>
      </x:c>
      <x:c r="L38" s="94" t="n">
        <x:v>2242.845</x:v>
      </x:c>
      <x:c r="M38" s="95" t="n">
        <x:v>0.0002</x:v>
      </x:c>
      <x:c r="N38" s="95" t="n">
        <x:v>0.0136</x:v>
      </x:c>
      <x:c r="O38" s="95" t="n">
        <x:v>0.0033</x:v>
      </x:c>
    </x:row>
    <x:row r="39" spans="5:7">
      <x:c r="B39" s="0" t="str">
        <x:v>מבנה  - מבנה נדל"ן (כ.ד)  בע"מ</x:v>
      </x:c>
      <x:c r="C39" s="0" t="str">
        <x:v>226019</x:v>
      </x:c>
      <x:c r="D39" s="0" t="str">
        <x:v>TASE</x:v>
      </x:c>
      <x:c r="E39" s="0" t="str">
        <x:v>אחר</x:v>
      </x:c>
      <x:c r="F39" s="0" t="str">
        <x:v>520024126</x:v>
      </x:c>
      <x:c r="G39" s="0" t="str">
        <x:v>נדל"ן מניב בישראל</x:v>
      </x:c>
      <x:c r="H39" s="0" t="str">
        <x:v>שקל חדש</x:v>
      </x:c>
      <x:c r="I39" s="94" t="n">
        <x:v>66234.39</x:v>
      </x:c>
      <x:c r="J39" s="94" t="n">
        <x:v>1250.0</x:v>
      </x:c>
      <x:c r="K39" s="94" t="n">
        <x:v>6.57255</x:v>
      </x:c>
      <x:c r="L39" s="94" t="n">
        <x:v>834.502425</x:v>
      </x:c>
      <x:c r="M39" s="95" t="n">
        <x:v>0.0001</x:v>
      </x:c>
      <x:c r="N39" s="95" t="n">
        <x:v>0.0051</x:v>
      </x:c>
      <x:c r="O39" s="95" t="n">
        <x:v>0.0012</x:v>
      </x:c>
    </x:row>
    <x:row r="40" spans="5:7">
      <x:c r="B40" s="0" t="str">
        <x:v>מליסרון- מליסרון בע"מ</x:v>
      </x:c>
      <x:c r="C40" s="0" t="str">
        <x:v>323014</x:v>
      </x:c>
      <x:c r="D40" s="0" t="str">
        <x:v>TASE</x:v>
      </x:c>
      <x:c r="E40" s="0" t="str">
        <x:v>אחר</x:v>
      </x:c>
      <x:c r="F40" s="0" t="str">
        <x:v>520037789</x:v>
      </x:c>
      <x:c r="G40" s="0" t="str">
        <x:v>נדל"ן מניב בישראל</x:v>
      </x:c>
      <x:c r="H40" s="0" t="str">
        <x:v>שקל חדש</x:v>
      </x:c>
      <x:c r="I40" s="94" t="n">
        <x:v>250</x:v>
      </x:c>
      <x:c r="J40" s="94" t="n">
        <x:v>26690.0</x:v>
      </x:c>
      <x:c r="K40" s="94" t="n">
        <x:v>0</x:v>
      </x:c>
      <x:c r="L40" s="94" t="n">
        <x:v>66.725</x:v>
      </x:c>
      <x:c r="M40" s="95" t="n">
        <x:v>0.00</x:v>
      </x:c>
      <x:c r="N40" s="95" t="n">
        <x:v>0.0004</x:v>
      </x:c>
      <x:c r="O40" s="95" t="n">
        <x:v>0.0001</x:v>
      </x:c>
    </x:row>
    <x:row r="41" spans="5:7">
      <x:c r="B41" s="0" t="str">
        <x:v>עזריאלי קבוצה- קבוצת עזריאלי בע"מ (לשעבר קנית מימון)</x:v>
      </x:c>
      <x:c r="C41" s="0" t="str">
        <x:v>1119478</x:v>
      </x:c>
      <x:c r="D41" s="0" t="str">
        <x:v>TASE</x:v>
      </x:c>
      <x:c r="E41" s="0" t="str">
        <x:v>אחר</x:v>
      </x:c>
      <x:c r="F41" s="0" t="str">
        <x:v>510960719</x:v>
      </x:c>
      <x:c r="G41" s="0" t="str">
        <x:v>נדל"ן מניב בישראל</x:v>
      </x:c>
      <x:c r="H41" s="0" t="str">
        <x:v>שקל חדש</x:v>
      </x:c>
      <x:c r="I41" s="94" t="n">
        <x:v>3051</x:v>
      </x:c>
      <x:c r="J41" s="94" t="n">
        <x:v>28180.0</x:v>
      </x:c>
      <x:c r="K41" s="94" t="n">
        <x:v>0</x:v>
      </x:c>
      <x:c r="L41" s="94" t="n">
        <x:v>859.7718</x:v>
      </x:c>
      <x:c r="M41" s="95" t="n">
        <x:v>0.00</x:v>
      </x:c>
      <x:c r="N41" s="95" t="n">
        <x:v>0.0052</x:v>
      </x:c>
      <x:c r="O41" s="95" t="n">
        <x:v>0.0013</x:v>
      </x:c>
    </x:row>
    <x:row r="42" spans="5:7">
      <x:c r="B42" s="0" t="str">
        <x:v>טבע- טבע תעשיות פרמצבטיות בע"מ</x:v>
      </x:c>
      <x:c r="C42" s="0" t="str">
        <x:v>629014</x:v>
      </x:c>
      <x:c r="D42" s="0" t="str">
        <x:v>TASE</x:v>
      </x:c>
      <x:c r="E42" s="0" t="str">
        <x:v>אחר</x:v>
      </x:c>
      <x:c r="F42" s="0" t="str">
        <x:v>520013954</x:v>
      </x:c>
      <x:c r="G42" s="0" t="str">
        <x:v>פארמה</x:v>
      </x:c>
      <x:c r="H42" s="0" t="str">
        <x:v>שקל חדש</x:v>
      </x:c>
      <x:c r="I42" s="94" t="n">
        <x:v>128352</x:v>
      </x:c>
      <x:c r="J42" s="94" t="n">
        <x:v>2976.00</x:v>
      </x:c>
      <x:c r="K42" s="94" t="n">
        <x:v>0</x:v>
      </x:c>
      <x:c r="L42" s="94" t="n">
        <x:v>3819.75552</x:v>
      </x:c>
      <x:c r="M42" s="95" t="n">
        <x:v>0.0001</x:v>
      </x:c>
      <x:c r="N42" s="95" t="n">
        <x:v>0.0231</x:v>
      </x:c>
      <x:c r="O42" s="95" t="n">
        <x:v>0.0056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511527202</x:v>
      </x:c>
      <x:c r="G43" s="0" t="str">
        <x:v>רובוטיקה ותלת מימד</x:v>
      </x:c>
      <x:c r="H43" s="0" t="str">
        <x:v>שקל חדש</x:v>
      </x:c>
      <x:c r="I43" s="94" t="n">
        <x:v>51499.38</x:v>
      </x:c>
      <x:c r="J43" s="94" t="n">
        <x:v>6258.00</x:v>
      </x:c>
      <x:c r="K43" s="94" t="n">
        <x:v>0</x:v>
      </x:c>
      <x:c r="L43" s="94" t="n">
        <x:v>3222.8312004</x:v>
      </x:c>
      <x:c r="M43" s="95" t="n">
        <x:v>0.0005</x:v>
      </x:c>
      <x:c r="N43" s="95" t="n">
        <x:v>0.0195</x:v>
      </x:c>
      <x:c r="O43" s="95" t="n">
        <x:v>0.0047</x:v>
      </x:c>
    </x:row>
    <x:row r="44" spans="5:7">
      <x:c r="B44" s="0" t="str">
        <x:v>שופרסל- שופר-סל בע"מ</x:v>
      </x:c>
      <x:c r="C44" s="0" t="str">
        <x:v>777037</x:v>
      </x:c>
      <x:c r="D44" s="0" t="str">
        <x:v>TASE</x:v>
      </x:c>
      <x:c r="E44" s="0" t="str">
        <x:v>אחר</x:v>
      </x:c>
      <x:c r="F44" s="0" t="str">
        <x:v>520022732</x:v>
      </x:c>
      <x:c r="G44" s="0" t="str">
        <x:v>רשתות שיווק</x:v>
      </x:c>
      <x:c r="H44" s="0" t="str">
        <x:v>שקל חדש</x:v>
      </x:c>
      <x:c r="I44" s="94" t="n">
        <x:v>18654</x:v>
      </x:c>
      <x:c r="J44" s="94" t="n">
        <x:v>2896.00</x:v>
      </x:c>
      <x:c r="K44" s="94" t="n">
        <x:v>0</x:v>
      </x:c>
      <x:c r="L44" s="94" t="n">
        <x:v>540.21984</x:v>
      </x:c>
      <x:c r="M44" s="95" t="n">
        <x:v>0.0001</x:v>
      </x:c>
      <x:c r="N44" s="95" t="n">
        <x:v>0.0033</x:v>
      </x:c>
      <x:c r="O44" s="95" t="n">
        <x:v>0.0008</x:v>
      </x:c>
    </x:row>
    <x:row r="45" spans="5:7">
      <x:c r="B45" s="0" t="str">
        <x:v>נייס- נייס מערכות בע"מ</x:v>
      </x:c>
      <x:c r="C45" s="0" t="str">
        <x:v>273011</x:v>
      </x:c>
      <x:c r="D45" s="0" t="str">
        <x:v>TASE</x:v>
      </x:c>
      <x:c r="E45" s="0" t="str">
        <x:v>אחר</x:v>
      </x:c>
      <x:c r="F45" s="0" t="str">
        <x:v>520036872</x:v>
      </x:c>
      <x:c r="G45" s="0" t="str">
        <x:v>תוכנה ואינטרנט</x:v>
      </x:c>
      <x:c r="H45" s="0" t="str">
        <x:v>שקל חדש</x:v>
      </x:c>
      <x:c r="I45" s="94" t="n">
        <x:v>10528</x:v>
      </x:c>
      <x:c r="J45" s="94" t="n">
        <x:v>70090.0</x:v>
      </x:c>
      <x:c r="K45" s="94" t="n">
        <x:v>0</x:v>
      </x:c>
      <x:c r="L45" s="94" t="n">
        <x:v>7379.0752</x:v>
      </x:c>
      <x:c r="M45" s="95" t="n">
        <x:v>0.0002</x:v>
      </x:c>
      <x:c r="N45" s="95" t="n">
        <x:v>0.0447</x:v>
      </x:c>
      <x:c r="O45" s="95" t="n">
        <x:v>0.0108</x:v>
      </x:c>
    </x:row>
    <x:row r="46" spans="5:7">
      <x:c r="B46" s="0" t="str">
        <x:v>בזק- בזק החברה הישראלית לתקשורת בע"מ</x:v>
      </x:c>
      <x:c r="C46" s="0" t="str">
        <x:v>230011</x:v>
      </x:c>
      <x:c r="D46" s="0" t="str">
        <x:v>TASE</x:v>
      </x:c>
      <x:c r="E46" s="0" t="str">
        <x:v>אחר</x:v>
      </x:c>
      <x:c r="F46" s="0" t="str">
        <x:v>520031931</x:v>
      </x:c>
      <x:c r="G46" s="0" t="str">
        <x:v>תקשורת ומדיה</x:v>
      </x:c>
      <x:c r="H46" s="0" t="str">
        <x:v>שקל חדש</x:v>
      </x:c>
      <x:c r="I46" s="94" t="n">
        <x:v>666682.28</x:v>
      </x:c>
      <x:c r="J46" s="94" t="n">
        <x:v>549.100</x:v>
      </x:c>
      <x:c r="K46" s="94" t="n">
        <x:v>0</x:v>
      </x:c>
      <x:c r="L46" s="94" t="n">
        <x:v>3660.75239948</x:v>
      </x:c>
      <x:c r="M46" s="95" t="n">
        <x:v>0.0002</x:v>
      </x:c>
      <x:c r="N46" s="95" t="n">
        <x:v>0.0222</x:v>
      </x:c>
      <x:c r="O46" s="95" t="n">
        <x:v>0.0054</x:v>
      </x:c>
    </x:row>
    <x:row r="47" spans="5:7">
      <x:c r="B47" s="96" t="str">
        <x:v>סה"כ תל אביב 90</x:v>
      </x:c>
      <x:c r="E47" s="16"/>
      <x:c r="F47" s="16"/>
      <x:c r="G47" s="16"/>
      <x:c r="I47" s="98" t="n">
        <x:v>1321789.06</x:v>
      </x:c>
      <x:c r="K47" s="98" t="n">
        <x:v>6.08423</x:v>
      </x:c>
      <x:c r="L47" s="98" t="n">
        <x:v>19433.89646153</x:v>
      </x:c>
      <x:c r="N47" s="97" t="n">
        <x:v>0.1177</x:v>
      </x:c>
      <x:c r="O47" s="97" t="n">
        <x:v>0.0285</x:v>
      </x:c>
    </x:row>
    <x:row r="48" spans="5:7">
      <x:c r="B48" s="0" t="str">
        <x:v>דלתא גליל- דלתא-גליל תעשיות בע"מ</x:v>
      </x:c>
      <x:c r="C48" s="0" t="str">
        <x:v>627034</x:v>
      </x:c>
      <x:c r="D48" s="0" t="str">
        <x:v>TASE</x:v>
      </x:c>
      <x:c r="E48" s="0" t="str">
        <x:v>אחר</x:v>
      </x:c>
      <x:c r="F48" s="0" t="str">
        <x:v>520025602</x:v>
      </x:c>
      <x:c r="G48" s="0" t="str">
        <x:v>אופנה והלבשה</x:v>
      </x:c>
      <x:c r="H48" s="0" t="str">
        <x:v>שקל חדש</x:v>
      </x:c>
      <x:c r="I48" s="94" t="n">
        <x:v>1339</x:v>
      </x:c>
      <x:c r="J48" s="94" t="n">
        <x:v>21860.0</x:v>
      </x:c>
      <x:c r="K48" s="94" t="n">
        <x:v>0</x:v>
      </x:c>
      <x:c r="L48" s="94" t="n">
        <x:v>292.7054</x:v>
      </x:c>
      <x:c r="M48" s="95" t="n">
        <x:v>0.0001</x:v>
      </x:c>
      <x:c r="N48" s="95" t="n">
        <x:v>0.0018</x:v>
      </x:c>
      <x:c r="O48" s="95" t="n">
        <x:v>0.0004</x:v>
      </x:c>
    </x:row>
    <x:row r="49" spans="5:7">
      <x:c r="B49" s="0" t="str">
        <x:v>בזן- בתי זקוק לנפט בע"מ</x:v>
      </x:c>
      <x:c r="C49" s="0" t="str">
        <x:v>2590248</x:v>
      </x:c>
      <x:c r="D49" s="0" t="str">
        <x:v>TASE</x:v>
      </x:c>
      <x:c r="E49" s="0" t="str">
        <x:v>אחר</x:v>
      </x:c>
      <x:c r="F49" s="0" t="str">
        <x:v>520036658</x:v>
      </x:c>
      <x:c r="G49" s="0" t="str">
        <x:v>אנרגיה</x:v>
      </x:c>
      <x:c r="H49" s="0" t="str">
        <x:v>שקל חדש</x:v>
      </x:c>
      <x:c r="I49" s="94" t="n">
        <x:v>465000</x:v>
      </x:c>
      <x:c r="J49" s="94" t="n">
        <x:v>127.500</x:v>
      </x:c>
      <x:c r="K49" s="94" t="n">
        <x:v>0</x:v>
      </x:c>
      <x:c r="L49" s="94" t="n">
        <x:v>592.875</x:v>
      </x:c>
      <x:c r="M49" s="95" t="n">
        <x:v>0.0001</x:v>
      </x:c>
      <x:c r="N49" s="95" t="n">
        <x:v>0.0036</x:v>
      </x:c>
      <x:c r="O49" s="95" t="n">
        <x:v>0.0009</x:v>
      </x:c>
    </x:row>
    <x:row r="50" spans="5:7">
      <x:c r="B50" s="0" t="str">
        <x:v>פז נפט- פז חברת הנפט בע"מ</x:v>
      </x:c>
      <x:c r="C50" s="0" t="str">
        <x:v>1100007</x:v>
      </x:c>
      <x:c r="D50" s="0" t="str">
        <x:v>TASE</x:v>
      </x:c>
      <x:c r="E50" s="0" t="str">
        <x:v>אחר</x:v>
      </x:c>
      <x:c r="F50" s="0" t="str">
        <x:v>510216054</x:v>
      </x:c>
      <x:c r="G50" s="0" t="str">
        <x:v>אנרגיה</x:v>
      </x:c>
      <x:c r="H50" s="0" t="str">
        <x:v>שקל חדש</x:v>
      </x:c>
      <x:c r="I50" s="94" t="n">
        <x:v>778</x:v>
      </x:c>
      <x:c r="J50" s="94" t="n">
        <x:v>46890.0</x:v>
      </x:c>
      <x:c r="K50" s="94" t="n">
        <x:v>0</x:v>
      </x:c>
      <x:c r="L50" s="94" t="n">
        <x:v>364.8042</x:v>
      </x:c>
      <x:c r="M50" s="95" t="n">
        <x:v>0.0001</x:v>
      </x:c>
      <x:c r="N50" s="95" t="n">
        <x:v>0.0022</x:v>
      </x:c>
      <x:c r="O50" s="95" t="n">
        <x:v>0.0005</x:v>
      </x:c>
    </x:row>
    <x:row r="51" spans="5:7">
      <x:c r="B51" s="0" t="str">
        <x:v>אנלייט אנרגיה- אנלייט אנרגיה מתחדשת בע"מ</x:v>
      </x:c>
      <x:c r="C51" s="0" t="str">
        <x:v>720011</x:v>
      </x:c>
      <x:c r="D51" s="0" t="str">
        <x:v>TASE</x:v>
      </x:c>
      <x:c r="E51" s="0" t="str">
        <x:v>אחר</x:v>
      </x:c>
      <x:c r="F51" s="0" t="str">
        <x:v>520041146</x:v>
      </x:c>
      <x:c r="G51" s="0" t="str">
        <x:v>אנרגיה מתחדשת</x:v>
      </x:c>
      <x:c r="H51" s="0" t="str">
        <x:v>שקל חדש</x:v>
      </x:c>
      <x:c r="I51" s="94" t="n">
        <x:v>652445</x:v>
      </x:c>
      <x:c r="J51" s="94" t="n">
        <x:v>751.700</x:v>
      </x:c>
      <x:c r="K51" s="94" t="n">
        <x:v>0</x:v>
      </x:c>
      <x:c r="L51" s="94" t="n">
        <x:v>4904.429065</x:v>
      </x:c>
      <x:c r="M51" s="95" t="n">
        <x:v>0.0007</x:v>
      </x:c>
      <x:c r="N51" s="95" t="n">
        <x:v>0.0297</x:v>
      </x:c>
      <x:c r="O51" s="95" t="n">
        <x:v>0.0072</x:v>
      </x:c>
    </x:row>
    <x:row r="52" spans="5:7">
      <x:c r="B52" s="0" t="str">
        <x:v>כלל עסקי ביטוח- כלל החזקות עסקי ביטוח בע"מ</x:v>
      </x:c>
      <x:c r="C52" s="0" t="str">
        <x:v>224014</x:v>
      </x:c>
      <x:c r="D52" s="0" t="str">
        <x:v>TASE</x:v>
      </x:c>
      <x:c r="E52" s="0" t="str">
        <x:v>אחר</x:v>
      </x:c>
      <x:c r="F52" s="0" t="str">
        <x:v>520036120</x:v>
      </x:c>
      <x:c r="G52" s="0" t="str">
        <x:v>ביטוח</x:v>
      </x:c>
      <x:c r="H52" s="0" t="str">
        <x:v>שקל חדש</x:v>
      </x:c>
      <x:c r="I52" s="94" t="n">
        <x:v>20062</x:v>
      </x:c>
      <x:c r="J52" s="94" t="n">
        <x:v>7518.00</x:v>
      </x:c>
      <x:c r="K52" s="94" t="n">
        <x:v>0</x:v>
      </x:c>
      <x:c r="L52" s="94" t="n">
        <x:v>1508.26116</x:v>
      </x:c>
      <x:c r="M52" s="95" t="n">
        <x:v>0.0003</x:v>
      </x:c>
      <x:c r="N52" s="95" t="n">
        <x:v>0.0091</x:v>
      </x:c>
      <x:c r="O52" s="95" t="n">
        <x:v>0.0022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4" t="n">
        <x:v>1811.51</x:v>
      </x:c>
      <x:c r="J53" s="94" t="n">
        <x:v>15460.0</x:v>
      </x:c>
      <x:c r="K53" s="94" t="n">
        <x:v>4.05368</x:v>
      </x:c>
      <x:c r="L53" s="94" t="n">
        <x:v>284.113126</x:v>
      </x:c>
      <x:c r="M53" s="95" t="n">
        <x:v>0.0001</x:v>
      </x:c>
      <x:c r="N53" s="95" t="n">
        <x:v>0.0017</x:v>
      </x:c>
      <x:c r="O53" s="95" t="n">
        <x:v>0.0004</x:v>
      </x:c>
    </x:row>
    <x:row r="54" spans="5:7">
      <x:c r="B54" s="0" t="str">
        <x:v>אנרג'יאן- Energean plc</x:v>
      </x:c>
      <x:c r="C54" s="0" t="str">
        <x:v>1155290</x:v>
      </x:c>
      <x:c r="D54" s="0" t="str">
        <x:v>TASE</x:v>
      </x:c>
      <x:c r="E54" s="0" t="str">
        <x:v>אחר</x:v>
      </x:c>
      <x:c r="F54" s="0" t="str">
        <x:v>1762</x:v>
      </x:c>
      <x:c r="G54" s="0" t="str">
        <x:v>חיפושי נפט וגז</x:v>
      </x:c>
      <x:c r="H54" s="0" t="str">
        <x:v>שקל חדש</x:v>
      </x:c>
      <x:c r="I54" s="94" t="n">
        <x:v>10772</x:v>
      </x:c>
      <x:c r="J54" s="94" t="n">
        <x:v>4950.0</x:v>
      </x:c>
      <x:c r="K54" s="94" t="n">
        <x:v>0</x:v>
      </x:c>
      <x:c r="L54" s="94" t="n">
        <x:v>533.214</x:v>
      </x:c>
      <x:c r="M54" s="95" t="n">
        <x:v>0.0001</x:v>
      </x:c>
      <x:c r="N54" s="95" t="n">
        <x:v>0.0032</x:v>
      </x:c>
      <x:c r="O54" s="95" t="n">
        <x:v>0.0008</x:v>
      </x:c>
    </x:row>
    <x:row r="55" spans="5:7">
      <x:c r="B55" s="0" t="str">
        <x:v>דלק קדוחים יהש- דלק קידוחים - שותפות מוגבלת</x:v>
      </x:c>
      <x:c r="C55" s="0" t="str">
        <x:v>475020</x:v>
      </x:c>
      <x:c r="D55" s="0" t="str">
        <x:v>TASE</x:v>
      </x:c>
      <x:c r="E55" s="0" t="str">
        <x:v>אחר</x:v>
      </x:c>
      <x:c r="F55" s="0" t="str">
        <x:v>550013098</x:v>
      </x:c>
      <x:c r="G55" s="0" t="str">
        <x:v>חיפושי נפט וגז</x:v>
      </x:c>
      <x:c r="H55" s="0" t="str">
        <x:v>שקל חדש</x:v>
      </x:c>
      <x:c r="I55" s="94" t="n">
        <x:v>38290.46</x:v>
      </x:c>
      <x:c r="J55" s="94" t="n">
        <x:v>940.400</x:v>
      </x:c>
      <x:c r="K55" s="94" t="n">
        <x:v>0</x:v>
      </x:c>
      <x:c r="L55" s="94" t="n">
        <x:v>360.08348584</x:v>
      </x:c>
      <x:c r="M55" s="95" t="n">
        <x:v>0.00</x:v>
      </x:c>
      <x:c r="N55" s="95" t="n">
        <x:v>0.0022</x:v>
      </x:c>
      <x:c r="O55" s="95" t="n">
        <x:v>0.0005</x:v>
      </x:c>
    </x:row>
    <x:row r="56" spans="5:7">
      <x:c r="B56" s="0" t="str">
        <x:v>ישראמקו יהש- ישראמקו נגב 2 שותפות מוגבלת</x:v>
      </x:c>
      <x:c r="C56" s="0" t="str">
        <x:v>232017</x:v>
      </x:c>
      <x:c r="D56" s="0" t="str">
        <x:v>TASE</x:v>
      </x:c>
      <x:c r="E56" s="0" t="str">
        <x:v>אחר</x:v>
      </x:c>
      <x:c r="F56" s="0" t="str">
        <x:v>550010003</x:v>
      </x:c>
      <x:c r="G56" s="0" t="str">
        <x:v>חיפושי נפט וגז</x:v>
      </x:c>
      <x:c r="H56" s="0" t="str">
        <x:v>שקל חדש</x:v>
      </x:c>
      <x:c r="I56" s="94" t="n">
        <x:v>0.09</x:v>
      </x:c>
      <x:c r="J56" s="94" t="n">
        <x:v>90.100</x:v>
      </x:c>
      <x:c r="K56" s="94" t="n">
        <x:v>0</x:v>
      </x:c>
      <x:c r="L56" s="94" t="n">
        <x:v>0.00008109</x:v>
      </x:c>
      <x:c r="M56" s="95" t="n">
        <x:v>0.00</x:v>
      </x:c>
      <x:c r="N56" s="95" t="n">
        <x:v>0.00</x:v>
      </x:c>
      <x:c r="O56" s="95" t="n">
        <x:v>0.00</x:v>
      </x:c>
    </x:row>
    <x:row r="57" spans="5:7">
      <x:c r="B57" s="0" t="str">
        <x:v>נאוויטס פט יהש- נאוויטס פטרוליום, שותפות מוגבלת</x:v>
      </x:c>
      <x:c r="C57" s="0" t="str">
        <x:v>1141969</x:v>
      </x:c>
      <x:c r="D57" s="0" t="str">
        <x:v>TASE</x:v>
      </x:c>
      <x:c r="E57" s="0" t="str">
        <x:v>אחר</x:v>
      </x:c>
      <x:c r="F57" s="0" t="str">
        <x:v>550263107</x:v>
      </x:c>
      <x:c r="G57" s="0" t="str">
        <x:v>חיפושי נפט וגז</x:v>
      </x:c>
      <x:c r="H57" s="0" t="str">
        <x:v>שקל חדש</x:v>
      </x:c>
      <x:c r="I57" s="94" t="n">
        <x:v>61044</x:v>
      </x:c>
      <x:c r="J57" s="94" t="n">
        <x:v>1850.0</x:v>
      </x:c>
      <x:c r="K57" s="94" t="n">
        <x:v>0</x:v>
      </x:c>
      <x:c r="L57" s="94" t="n">
        <x:v>1129.314</x:v>
      </x:c>
      <x:c r="M57" s="95" t="n">
        <x:v>0.0007</x:v>
      </x:c>
      <x:c r="N57" s="95" t="n">
        <x:v>0.0068</x:v>
      </x:c>
      <x:c r="O57" s="95" t="n">
        <x:v>0.0017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550012777</x:v>
      </x:c>
      <x:c r="G58" s="0" t="str">
        <x:v>חיפושי נפט וגז</x:v>
      </x:c>
      <x:c r="H58" s="0" t="str">
        <x:v>שקל חדש</x:v>
      </x:c>
      <x:c r="I58" s="94" t="n">
        <x:v>0.62</x:v>
      </x:c>
      <x:c r="J58" s="94" t="n">
        <x:v>225.00</x:v>
      </x:c>
      <x:c r="K58" s="94" t="n">
        <x:v>0</x:v>
      </x:c>
      <x:c r="L58" s="94" t="n">
        <x:v>0.001395</x:v>
      </x:c>
      <x:c r="M58" s="95" t="n">
        <x:v>0.00</x:v>
      </x:c>
      <x:c r="N58" s="95" t="n">
        <x:v>0.00</x:v>
      </x:c>
      <x:c r="O58" s="95" t="n">
        <x:v>0.00</x:v>
      </x:c>
    </x:row>
    <x:row r="59" spans="5:7">
      <x:c r="B59" s="0" t="str">
        <x:v>פלסאון תעשיות- פלסאון תעשיות בע"מ</x:v>
      </x:c>
      <x:c r="C59" s="0" t="str">
        <x:v>1081603</x:v>
      </x:c>
      <x:c r="D59" s="0" t="str">
        <x:v>TASE</x:v>
      </x:c>
      <x:c r="E59" s="0" t="str">
        <x:v>אחר</x:v>
      </x:c>
      <x:c r="F59" s="0" t="str">
        <x:v>520042912</x:v>
      </x:c>
      <x:c r="G59" s="0" t="str">
        <x:v>כימיה, גומי ופלסטיק</x:v>
      </x:c>
      <x:c r="H59" s="0" t="str">
        <x:v>שקל חדש</x:v>
      </x:c>
      <x:c r="I59" s="94" t="n">
        <x:v>2952</x:v>
      </x:c>
      <x:c r="J59" s="94" t="n">
        <x:v>19670.0</x:v>
      </x:c>
      <x:c r="K59" s="94" t="n">
        <x:v>0</x:v>
      </x:c>
      <x:c r="L59" s="94" t="n">
        <x:v>580.6584</x:v>
      </x:c>
      <x:c r="M59" s="95" t="n">
        <x:v>0.0003</x:v>
      </x:c>
      <x:c r="N59" s="95" t="n">
        <x:v>0.0035</x:v>
      </x:c>
      <x:c r="O59" s="95" t="n">
        <x:v>0.0009</x:v>
      </x:c>
    </x:row>
    <x:row r="60" spans="5:7">
      <x:c r="B60" s="0" t="str">
        <x:v>קמטק- קמטק בע"מ</x:v>
      </x:c>
      <x:c r="C60" s="0" t="str">
        <x:v>1095264</x:v>
      </x:c>
      <x:c r="D60" s="0" t="str">
        <x:v>TASE</x:v>
      </x:c>
      <x:c r="E60" s="0" t="str">
        <x:v>אחר</x:v>
      </x:c>
      <x:c r="F60" s="0" t="str">
        <x:v>511235434</x:v>
      </x:c>
      <x:c r="G60" s="0" t="str">
        <x:v>מוליכים למחצה</x:v>
      </x:c>
      <x:c r="H60" s="0" t="str">
        <x:v>שקל חדש</x:v>
      </x:c>
      <x:c r="I60" s="94" t="n">
        <x:v>4678</x:v>
      </x:c>
      <x:c r="J60" s="94" t="n">
        <x:v>10000</x:v>
      </x:c>
      <x:c r="K60" s="94" t="n">
        <x:v>0</x:v>
      </x:c>
      <x:c r="L60" s="94" t="n">
        <x:v>467.8</x:v>
      </x:c>
      <x:c r="M60" s="95" t="n">
        <x:v>0.0001</x:v>
      </x:c>
      <x:c r="N60" s="95" t="n">
        <x:v>0.0028</x:v>
      </x:c>
      <x:c r="O60" s="95" t="n">
        <x:v>0.0007</x:v>
      </x:c>
    </x:row>
    <x:row r="61" spans="5:7">
      <x:c r="B61" s="0" t="str">
        <x:v>נטו מלינדה- נטו מלינדה סחר בע"מ</x:v>
      </x:c>
      <x:c r="C61" s="0" t="str">
        <x:v>1105097</x:v>
      </x:c>
      <x:c r="D61" s="0" t="str">
        <x:v>TASE</x:v>
      </x:c>
      <x:c r="E61" s="0" t="str">
        <x:v>אחר</x:v>
      </x:c>
      <x:c r="F61" s="0" t="str">
        <x:v>511725459</x:v>
      </x:c>
      <x:c r="G61" s="0" t="str">
        <x:v>מסחר</x:v>
      </x:c>
      <x:c r="H61" s="0" t="str">
        <x:v>שקל חדש</x:v>
      </x:c>
      <x:c r="I61" s="94" t="n">
        <x:v>888</x:v>
      </x:c>
      <x:c r="J61" s="94" t="n">
        <x:v>15570.0</x:v>
      </x:c>
      <x:c r="K61" s="94" t="n">
        <x:v>0</x:v>
      </x:c>
      <x:c r="L61" s="94" t="n">
        <x:v>138.2616</x:v>
      </x:c>
      <x:c r="M61" s="95" t="n">
        <x:v>0.00</x:v>
      </x:c>
      <x:c r="N61" s="95" t="n">
        <x:v>0.0008</x:v>
      </x:c>
      <x:c r="O61" s="95" t="n">
        <x:v>0.0002</x:v>
      </x:c>
    </x:row>
    <x:row r="62" spans="5:7">
      <x:c r="B62" s="0" t="str">
        <x:v>מגה אור- מגה אור החזקות בע"מ</x:v>
      </x:c>
      <x:c r="C62" s="0" t="str">
        <x:v>1104488</x:v>
      </x:c>
      <x:c r="D62" s="0" t="str">
        <x:v>TASE</x:v>
      </x:c>
      <x:c r="E62" s="0" t="str">
        <x:v>אחר</x:v>
      </x:c>
      <x:c r="F62" s="0" t="str">
        <x:v>513257873</x:v>
      </x:c>
      <x:c r="G62" s="0" t="str">
        <x:v>נדל"ן מניב בישראל</x:v>
      </x:c>
      <x:c r="H62" s="0" t="str">
        <x:v>שקל חדש</x:v>
      </x:c>
      <x:c r="I62" s="94" t="n">
        <x:v>5909</x:v>
      </x:c>
      <x:c r="J62" s="94" t="n">
        <x:v>12530.0</x:v>
      </x:c>
      <x:c r="K62" s="94" t="n">
        <x:v>0</x:v>
      </x:c>
      <x:c r="L62" s="94" t="n">
        <x:v>740.3977</x:v>
      </x:c>
      <x:c r="M62" s="95" t="n">
        <x:v>0.0002</x:v>
      </x:c>
      <x:c r="N62" s="95" t="n">
        <x:v>0.0045</x:v>
      </x:c>
      <x:c r="O62" s="95" t="n">
        <x:v>0.0011</x:v>
      </x:c>
    </x:row>
    <x:row r="63" spans="5:7">
      <x:c r="B63" s="0" t="str">
        <x:v>סלע נדלן- סלע קפיטל נדל"ן בע"מ</x:v>
      </x:c>
      <x:c r="C63" s="0" t="str">
        <x:v>1109644</x:v>
      </x:c>
      <x:c r="D63" s="0" t="str">
        <x:v>TASE</x:v>
      </x:c>
      <x:c r="E63" s="0" t="str">
        <x:v>אחר</x:v>
      </x:c>
      <x:c r="F63" s="0" t="str">
        <x:v>513992529</x:v>
      </x:c>
      <x:c r="G63" s="0" t="str">
        <x:v>נדל"ן מניב בישראל</x:v>
      </x:c>
      <x:c r="H63" s="0" t="str">
        <x:v>שקל חדש</x:v>
      </x:c>
      <x:c r="I63" s="94" t="n">
        <x:v>2834</x:v>
      </x:c>
      <x:c r="J63" s="94" t="n">
        <x:v>1075.00</x:v>
      </x:c>
      <x:c r="K63" s="94" t="n">
        <x:v>0</x:v>
      </x:c>
      <x:c r="L63" s="94" t="n">
        <x:v>30.4655</x:v>
      </x:c>
      <x:c r="M63" s="95" t="n">
        <x:v>0.00</x:v>
      </x:c>
      <x:c r="N63" s="95" t="n">
        <x:v>0.0002</x:v>
      </x:c>
      <x:c r="O63" s="95" t="n">
        <x:v>0.00</x:v>
      </x:c>
    </x:row>
    <x:row r="64" spans="5:7">
      <x:c r="B64" s="0" t="str">
        <x:v>ריט 1- ריט 1 בע"מ</x:v>
      </x:c>
      <x:c r="C64" s="0" t="str">
        <x:v>1098920</x:v>
      </x:c>
      <x:c r="D64" s="0" t="str">
        <x:v>TASE</x:v>
      </x:c>
      <x:c r="E64" s="0" t="str">
        <x:v>אחר</x:v>
      </x:c>
      <x:c r="F64" s="0" t="str">
        <x:v>513821488</x:v>
      </x:c>
      <x:c r="G64" s="0" t="str">
        <x:v>נדל"ן מניב בישראל</x:v>
      </x:c>
      <x:c r="H64" s="0" t="str">
        <x:v>שקל חדש</x:v>
      </x:c>
      <x:c r="I64" s="94" t="n">
        <x:v>15798</x:v>
      </x:c>
      <x:c r="J64" s="94" t="n">
        <x:v>2168.00</x:v>
      </x:c>
      <x:c r="K64" s="94" t="n">
        <x:v>0</x:v>
      </x:c>
      <x:c r="L64" s="94" t="n">
        <x:v>342.50064</x:v>
      </x:c>
      <x:c r="M64" s="95" t="n">
        <x:v>0.0001</x:v>
      </x:c>
      <x:c r="N64" s="95" t="n">
        <x:v>0.0021</x:v>
      </x:c>
      <x:c r="O64" s="95" t="n">
        <x:v>0.0005</x:v>
      </x:c>
    </x:row>
    <x:row r="65" spans="5:7">
      <x:c r="B65" s="0" t="str">
        <x:v>גזית גלוב- גזית-גלוב בע"מ</x:v>
      </x:c>
      <x:c r="C65" s="0" t="str">
        <x:v>126011</x:v>
      </x:c>
      <x:c r="D65" s="0" t="str">
        <x:v>TASE</x:v>
      </x:c>
      <x:c r="E65" s="0" t="str">
        <x:v>אחר</x:v>
      </x:c>
      <x:c r="F65" s="0" t="str">
        <x:v>520033234</x:v>
      </x:c>
      <x:c r="G65" s="0" t="str">
        <x:v>נדלן מניב בחול</x:v>
      </x:c>
      <x:c r="H65" s="0" t="str">
        <x:v>שקל חדש</x:v>
      </x:c>
      <x:c r="I65" s="94" t="n">
        <x:v>0.86</x:v>
      </x:c>
      <x:c r="J65" s="94" t="n">
        <x:v>2909.00</x:v>
      </x:c>
      <x:c r="K65" s="94" t="n">
        <x:v>0</x:v>
      </x:c>
      <x:c r="L65" s="94" t="n">
        <x:v>0.0250174</x:v>
      </x:c>
      <x:c r="M65" s="95" t="n">
        <x:v>0.00</x:v>
      </x:c>
      <x:c r="N65" s="95" t="n">
        <x:v>0.00</x:v>
      </x:c>
      <x:c r="O65" s="95" t="n">
        <x:v>0.00</x:v>
      </x:c>
    </x:row>
    <x:row r="66" spans="5:7">
      <x:c r="B66" s="0" t="str">
        <x:v>פוקס- ויזל- פוקס-ויזל בע"מ</x:v>
      </x:c>
      <x:c r="C66" s="0" t="str">
        <x:v>1087022</x:v>
      </x:c>
      <x:c r="D66" s="0" t="str">
        <x:v>TASE</x:v>
      </x:c>
      <x:c r="E66" s="0" t="str">
        <x:v>אחר</x:v>
      </x:c>
      <x:c r="F66" s="0" t="str">
        <x:v>512157603</x:v>
      </x:c>
      <x:c r="G66" s="0" t="str">
        <x:v>רשתות שיווק</x:v>
      </x:c>
      <x:c r="H66" s="0" t="str">
        <x:v>שקל חדש</x:v>
      </x:c>
      <x:c r="I66" s="94" t="n">
        <x:v>616</x:v>
      </x:c>
      <x:c r="J66" s="94" t="n">
        <x:v>51260.0</x:v>
      </x:c>
      <x:c r="K66" s="94" t="n">
        <x:v>0</x:v>
      </x:c>
      <x:c r="L66" s="94" t="n">
        <x:v>315.7616</x:v>
      </x:c>
      <x:c r="M66" s="95" t="n">
        <x:v>0.00</x:v>
      </x:c>
      <x:c r="N66" s="95" t="n">
        <x:v>0.0019</x:v>
      </x:c>
      <x:c r="O66" s="95" t="n">
        <x:v>0.0005</x:v>
      </x:c>
    </x:row>
    <x:row r="67" spans="5:7">
      <x:c r="B67" s="0" t="str">
        <x:v>חילן טק- חילן בע"מ</x:v>
      </x:c>
      <x:c r="C67" s="0" t="str">
        <x:v>1084698</x:v>
      </x:c>
      <x:c r="D67" s="0" t="str">
        <x:v>TASE</x:v>
      </x:c>
      <x:c r="E67" s="0" t="str">
        <x:v>אחר</x:v>
      </x:c>
      <x:c r="F67" s="0" t="str">
        <x:v>520039942</x:v>
      </x:c>
      <x:c r="G67" s="0" t="str">
        <x:v>שירותי מידע</x:v>
      </x:c>
      <x:c r="H67" s="0" t="str">
        <x:v>שקל חדש</x:v>
      </x:c>
      <x:c r="I67" s="94" t="n">
        <x:v>12309</x:v>
      </x:c>
      <x:c r="J67" s="94" t="n">
        <x:v>19790.0</x:v>
      </x:c>
      <x:c r="K67" s="94" t="n">
        <x:v>0</x:v>
      </x:c>
      <x:c r="L67" s="94" t="n">
        <x:v>2435.9511</x:v>
      </x:c>
      <x:c r="M67" s="95" t="n">
        <x:v>0.0005</x:v>
      </x:c>
      <x:c r="N67" s="95" t="n">
        <x:v>0.0148</x:v>
      </x:c>
      <x:c r="O67" s="95" t="n">
        <x:v>0.0036</x:v>
      </x:c>
    </x:row>
    <x:row r="68" spans="5:7">
      <x:c r="B68" s="0" t="str">
        <x:v>מטריקס- מטריקס אי.טי בע"מ</x:v>
      </x:c>
      <x:c r="C68" s="0" t="str">
        <x:v>445015</x:v>
      </x:c>
      <x:c r="D68" s="0" t="str">
        <x:v>TASE</x:v>
      </x:c>
      <x:c r="E68" s="0" t="str">
        <x:v>אחר</x:v>
      </x:c>
      <x:c r="F68" s="0" t="str">
        <x:v>520039413</x:v>
      </x:c>
      <x:c r="G68" s="0" t="str">
        <x:v>שירותי מידע</x:v>
      </x:c>
      <x:c r="H68" s="0" t="str">
        <x:v>שקל חדש</x:v>
      </x:c>
      <x:c r="I68" s="94" t="n">
        <x:v>3137</x:v>
      </x:c>
      <x:c r="J68" s="94" t="n">
        <x:v>8350.0</x:v>
      </x:c>
      <x:c r="K68" s="94" t="n">
        <x:v>2.03055</x:v>
      </x:c>
      <x:c r="L68" s="94" t="n">
        <x:v>263.97005</x:v>
      </x:c>
      <x:c r="M68" s="95" t="n">
        <x:v>0.00</x:v>
      </x:c>
      <x:c r="N68" s="95" t="n">
        <x:v>0.0016</x:v>
      </x:c>
      <x:c r="O68" s="95" t="n">
        <x:v>0.0004</x:v>
      </x:c>
    </x:row>
    <x:row r="69" spans="5:7">
      <x:c r="B69" s="0" t="str">
        <x:v>פורמולה מערכות- פורמולה מערכות (1985)בע"מ</x:v>
      </x:c>
      <x:c r="C69" s="0" t="str">
        <x:v>256016</x:v>
      </x:c>
      <x:c r="D69" s="0" t="str">
        <x:v>TASE</x:v>
      </x:c>
      <x:c r="E69" s="0" t="str">
        <x:v>אחר</x:v>
      </x:c>
      <x:c r="F69" s="0" t="str">
        <x:v>520036690</x:v>
      </x:c>
      <x:c r="G69" s="0" t="str">
        <x:v>שירותי מידע</x:v>
      </x:c>
      <x:c r="H69" s="0" t="str">
        <x:v>שקל חדש</x:v>
      </x:c>
      <x:c r="I69" s="94" t="n">
        <x:v>5362</x:v>
      </x:c>
      <x:c r="J69" s="94" t="n">
        <x:v>32080.0</x:v>
      </x:c>
      <x:c r="K69" s="94" t="n">
        <x:v>0</x:v>
      </x:c>
      <x:c r="L69" s="94" t="n">
        <x:v>1720.1296</x:v>
      </x:c>
      <x:c r="M69" s="95" t="n">
        <x:v>0.0003</x:v>
      </x:c>
      <x:c r="N69" s="95" t="n">
        <x:v>0.0104</x:v>
      </x:c>
      <x:c r="O69" s="95" t="n">
        <x:v>0.0025</x:v>
      </x:c>
    </x:row>
    <x:row r="70" spans="5:7">
      <x:c r="B70" s="0" t="str">
        <x:v>דנאל כא- דנאל (אדיר יהושע) בע"מ</x:v>
      </x:c>
      <x:c r="C70" s="0" t="str">
        <x:v>314013</x:v>
      </x:c>
      <x:c r="D70" s="0" t="str">
        <x:v>TASE</x:v>
      </x:c>
      <x:c r="E70" s="0" t="str">
        <x:v>אחר</x:v>
      </x:c>
      <x:c r="F70" s="0" t="str">
        <x:v>520037565</x:v>
      </x:c>
      <x:c r="G70" s="0" t="str">
        <x:v>שירותים</x:v>
      </x:c>
      <x:c r="H70" s="0" t="str">
        <x:v>שקל חדש</x:v>
      </x:c>
      <x:c r="I70" s="94" t="n">
        <x:v>3568</x:v>
      </x:c>
      <x:c r="J70" s="94" t="n">
        <x:v>58970.0</x:v>
      </x:c>
      <x:c r="K70" s="94" t="n">
        <x:v>0</x:v>
      </x:c>
      <x:c r="L70" s="94" t="n">
        <x:v>2104.0496</x:v>
      </x:c>
      <x:c r="M70" s="95" t="n">
        <x:v>0.0007</x:v>
      </x:c>
      <x:c r="N70" s="95" t="n">
        <x:v>0.0127</x:v>
      </x:c>
      <x:c r="O70" s="95" t="n">
        <x:v>0.0031</x:v>
      </x:c>
    </x:row>
    <x:row r="71" spans="5:7">
      <x:c r="B71" s="0" t="str">
        <x:v>ישראכרט- ישראכרט בע"מ</x:v>
      </x:c>
      <x:c r="C71" s="0" t="str">
        <x:v>1157403</x:v>
      </x:c>
      <x:c r="D71" s="0" t="str">
        <x:v>TASE</x:v>
      </x:c>
      <x:c r="E71" s="0" t="str">
        <x:v>אחר</x:v>
      </x:c>
      <x:c r="F71" s="0" t="str">
        <x:v>510706153</x:v>
      </x:c>
      <x:c r="G71" s="0" t="str">
        <x:v>שירותים פיננסיים</x:v>
      </x:c>
      <x:c r="H71" s="0" t="str">
        <x:v>שקל חדש</x:v>
      </x:c>
      <x:c r="I71" s="94" t="n">
        <x:v>0.52</x:v>
      </x:c>
      <x:c r="J71" s="94" t="n">
        <x:v>1581.00</x:v>
      </x:c>
      <x:c r="K71" s="94" t="n">
        <x:v>0</x:v>
      </x:c>
      <x:c r="L71" s="94" t="n">
        <x:v>0.0082212</x:v>
      </x:c>
      <x:c r="M71" s="95" t="n">
        <x:v>0.00</x:v>
      </x:c>
      <x:c r="N71" s="95" t="n">
        <x:v>0.00</x:v>
      </x:c>
      <x:c r="O71" s="95" t="n">
        <x:v>0.00</x:v>
      </x:c>
    </x:row>
    <x:row r="72" spans="5:7">
      <x:c r="B72" s="0" t="str">
        <x:v>פרטנר- חברת פרטנר תקשורת בע"מ</x:v>
      </x:c>
      <x:c r="C72" s="0" t="str">
        <x:v>1083484</x:v>
      </x:c>
      <x:c r="D72" s="0" t="str">
        <x:v>TASE</x:v>
      </x:c>
      <x:c r="E72" s="0" t="str">
        <x:v>אחר</x:v>
      </x:c>
      <x:c r="F72" s="0" t="str">
        <x:v>520044314</x:v>
      </x:c>
      <x:c r="G72" s="0" t="str">
        <x:v>תקשורת ומדיה</x:v>
      </x:c>
      <x:c r="H72" s="0" t="str">
        <x:v>שקל חדש</x:v>
      </x:c>
      <x:c r="I72" s="94" t="n">
        <x:v>12194</x:v>
      </x:c>
      <x:c r="J72" s="94" t="n">
        <x:v>2658.00</x:v>
      </x:c>
      <x:c r="K72" s="94" t="n">
        <x:v>0</x:v>
      </x:c>
      <x:c r="L72" s="94" t="n">
        <x:v>324.11652</x:v>
      </x:c>
      <x:c r="M72" s="95" t="n">
        <x:v>0.0001</x:v>
      </x:c>
      <x:c r="N72" s="95" t="n">
        <x:v>0.002</x:v>
      </x:c>
      <x:c r="O72" s="95" t="n">
        <x:v>0.0005</x:v>
      </x:c>
    </x:row>
    <x:row r="73" spans="5:7">
      <x:c r="B73" s="96" t="str">
        <x:v>סה"כ מניות היתר</x:v>
      </x:c>
      <x:c r="E73" s="16"/>
      <x:c r="F73" s="16"/>
      <x:c r="G73" s="16"/>
      <x:c r="I73" s="98" t="n">
        <x:v>73476.52</x:v>
      </x:c>
      <x:c r="K73" s="98" t="n">
        <x:v>1.49189</x:v>
      </x:c>
      <x:c r="L73" s="98" t="n">
        <x:v>2831.7403322</x:v>
      </x:c>
      <x:c r="N73" s="97" t="n">
        <x:v>0.0172</x:v>
      </x:c>
      <x:c r="O73" s="97" t="n">
        <x:v>0.0042</x:v>
      </x:c>
    </x:row>
    <x:row r="74" spans="5:7">
      <x:c r="B74" s="0" t="str">
        <x:v>מהדרין- מהדרין בע"מ</x:v>
      </x:c>
      <x:c r="C74" s="0" t="str">
        <x:v>686014</x:v>
      </x:c>
      <x:c r="D74" s="0" t="str">
        <x:v>TASE</x:v>
      </x:c>
      <x:c r="E74" s="0" t="str">
        <x:v>אחר</x:v>
      </x:c>
      <x:c r="F74" s="0" t="str">
        <x:v>520018482</x:v>
      </x:c>
      <x:c r="G74" s="0" t="str">
        <x:v>מזון</x:v>
      </x:c>
      <x:c r="H74" s="0" t="str">
        <x:v>שקל חדש</x:v>
      </x:c>
      <x:c r="I74" s="94" t="n">
        <x:v>0.64</x:v>
      </x:c>
      <x:c r="J74" s="94" t="n">
        <x:v>17960.0</x:v>
      </x:c>
      <x:c r="K74" s="94" t="n">
        <x:v>0</x:v>
      </x:c>
      <x:c r="L74" s="94" t="n">
        <x:v>0.114944</x:v>
      </x:c>
      <x:c r="M74" s="95" t="n">
        <x:v>0.00</x:v>
      </x:c>
      <x:c r="N74" s="95" t="n">
        <x:v>0.00</x:v>
      </x:c>
      <x:c r="O74" s="95" t="n">
        <x:v>0.00</x:v>
      </x:c>
    </x:row>
    <x:row r="75" spans="5:7">
      <x:c r="B75" s="0" t="str">
        <x:v>נטו אחזקות- נטו מ.ע. אחזקות בע"מ</x:v>
      </x:c>
      <x:c r="C75" s="0" t="str">
        <x:v>168013</x:v>
      </x:c>
      <x:c r="D75" s="0" t="str">
        <x:v>TASE</x:v>
      </x:c>
      <x:c r="E75" s="0" t="str">
        <x:v>אחר</x:v>
      </x:c>
      <x:c r="F75" s="0" t="str">
        <x:v>520034109</x:v>
      </x:c>
      <x:c r="G75" s="0" t="str">
        <x:v>מזון</x:v>
      </x:c>
      <x:c r="H75" s="0" t="str">
        <x:v>שקל חדש</x:v>
      </x:c>
      <x:c r="I75" s="94" t="n">
        <x:v>688</x:v>
      </x:c>
      <x:c r="J75" s="94" t="n">
        <x:v>22680.0</x:v>
      </x:c>
      <x:c r="K75" s="94" t="n">
        <x:v>0</x:v>
      </x:c>
      <x:c r="L75" s="94" t="n">
        <x:v>156.0384</x:v>
      </x:c>
      <x:c r="M75" s="95" t="n">
        <x:v>0.0002</x:v>
      </x:c>
      <x:c r="N75" s="95" t="n">
        <x:v>0.0009</x:v>
      </x:c>
      <x:c r="O75" s="95" t="n">
        <x:v>0.0002</x:v>
      </x:c>
    </x:row>
    <x:row r="76" spans="5:7">
      <x:c r="B76" s="0" t="str">
        <x:v>סופווייב מדיקל בעמ- סופווייב מדיקל בעמ</x:v>
      </x:c>
      <x:c r="C76" s="0" t="str">
        <x:v>1175439</x:v>
      </x:c>
      <x:c r="D76" s="0" t="str">
        <x:v>TASE</x:v>
      </x:c>
      <x:c r="E76" s="0" t="str">
        <x:v>אחר</x:v>
      </x:c>
      <x:c r="F76" s="0" t="str">
        <x:v>515198158</x:v>
      </x:c>
      <x:c r="G76" s="0" t="str">
        <x:v>מכשור רפואי</x:v>
      </x:c>
      <x:c r="H76" s="0" t="str">
        <x:v>שקל חדש</x:v>
      </x:c>
      <x:c r="I76" s="94" t="n">
        <x:v>4300</x:v>
      </x:c>
      <x:c r="J76" s="94" t="n">
        <x:v>1984.00</x:v>
      </x:c>
      <x:c r="K76" s="94" t="n">
        <x:v>0</x:v>
      </x:c>
      <x:c r="L76" s="94" t="n">
        <x:v>85.312</x:v>
      </x:c>
      <x:c r="M76" s="95" t="n">
        <x:v>0.0001</x:v>
      </x:c>
      <x:c r="N76" s="95" t="n">
        <x:v>0.0005</x:v>
      </x:c>
      <x:c r="O76" s="95" t="n">
        <x:v>0.0001</x:v>
      </x:c>
    </x:row>
    <x:row r="77" spans="5:7">
      <x:c r="B77" s="0" t="str">
        <x:v>גלוברנדס- גלוברנדס גרופ בע"מ</x:v>
      </x:c>
      <x:c r="C77" s="0" t="str">
        <x:v>1147487</x:v>
      </x:c>
      <x:c r="D77" s="0" t="str">
        <x:v>TASE</x:v>
      </x:c>
      <x:c r="E77" s="0" t="str">
        <x:v>אחר</x:v>
      </x:c>
      <x:c r="F77" s="0" t="str">
        <x:v>515809499</x:v>
      </x:c>
      <x:c r="G77" s="0" t="str">
        <x:v>מסחר</x:v>
      </x:c>
      <x:c r="H77" s="0" t="str">
        <x:v>שקל חדש</x:v>
      </x:c>
      <x:c r="I77" s="94" t="n">
        <x:v>211.83</x:v>
      </x:c>
      <x:c r="J77" s="94" t="n">
        <x:v>41710.0</x:v>
      </x:c>
      <x:c r="K77" s="94" t="n">
        <x:v>0</x:v>
      </x:c>
      <x:c r="L77" s="94" t="n">
        <x:v>88.354293</x:v>
      </x:c>
      <x:c r="M77" s="95" t="n">
        <x:v>0.0002</x:v>
      </x:c>
      <x:c r="N77" s="95" t="n">
        <x:v>0.0005</x:v>
      </x:c>
      <x:c r="O77" s="95" t="n">
        <x:v>0.0001</x:v>
      </x:c>
    </x:row>
    <x:row r="78" spans="5:7">
      <x:c r="B78" s="0" t="str">
        <x:v>חמת- קבוצת חמת בע"מ</x:v>
      </x:c>
      <x:c r="C78" s="0" t="str">
        <x:v>384016</x:v>
      </x:c>
      <x:c r="D78" s="0" t="str">
        <x:v>TASE</x:v>
      </x:c>
      <x:c r="E78" s="0" t="str">
        <x:v>אחר</x:v>
      </x:c>
      <x:c r="F78" s="0" t="str">
        <x:v>520038530</x:v>
      </x:c>
      <x:c r="G78" s="0" t="str">
        <x:v>מתכת ומוצרי בניה</x:v>
      </x:c>
      <x:c r="H78" s="0" t="str">
        <x:v>שקל חדש</x:v>
      </x:c>
      <x:c r="I78" s="94" t="n">
        <x:v>20932</x:v>
      </x:c>
      <x:c r="J78" s="94" t="n">
        <x:v>3363.00</x:v>
      </x:c>
      <x:c r="K78" s="94" t="n">
        <x:v>0</x:v>
      </x:c>
      <x:c r="L78" s="94" t="n">
        <x:v>703.94316</x:v>
      </x:c>
      <x:c r="M78" s="95" t="n">
        <x:v>0.0006</x:v>
      </x:c>
      <x:c r="N78" s="95" t="n">
        <x:v>0.0043</x:v>
      </x:c>
      <x:c r="O78" s="95" t="n">
        <x:v>0.001</x:v>
      </x:c>
    </x:row>
    <x:row r="79" spans="5:7">
      <x:c r="B79" s="0" t="str">
        <x:v>וילאר- וילאר אינטרנשיונל בע"מ</x:v>
      </x:c>
      <x:c r="C79" s="0" t="str">
        <x:v>416016</x:v>
      </x:c>
      <x:c r="D79" s="0" t="str">
        <x:v>TASE</x:v>
      </x:c>
      <x:c r="E79" s="0" t="str">
        <x:v>אחר</x:v>
      </x:c>
      <x:c r="F79" s="0" t="str">
        <x:v>520038910</x:v>
      </x:c>
      <x:c r="G79" s="0" t="str">
        <x:v>נדל"ן מניב בישראל</x:v>
      </x:c>
      <x:c r="H79" s="0" t="str">
        <x:v>שקל חדש</x:v>
      </x:c>
      <x:c r="I79" s="94" t="n">
        <x:v>3167</x:v>
      </x:c>
      <x:c r="J79" s="94" t="n">
        <x:v>18680.0</x:v>
      </x:c>
      <x:c r="K79" s="94" t="n">
        <x:v>0</x:v>
      </x:c>
      <x:c r="L79" s="94" t="n">
        <x:v>591.5956</x:v>
      </x:c>
      <x:c r="M79" s="95" t="n">
        <x:v>0.0001</x:v>
      </x:c>
      <x:c r="N79" s="95" t="n">
        <x:v>0.0036</x:v>
      </x:c>
      <x:c r="O79" s="95" t="n">
        <x:v>0.0009</x:v>
      </x:c>
    </x:row>
    <x:row r="80" spans="5:7">
      <x:c r="B80" s="0" t="str">
        <x:v>מגוריט זכויות 1- מגוריט ישראל בעמ</x:v>
      </x:c>
      <x:c r="C80" s="0" t="str">
        <x:v>1183565</x:v>
      </x:c>
      <x:c r="D80" s="0" t="str">
        <x:v>TASE</x:v>
      </x:c>
      <x:c r="E80" s="0" t="str">
        <x:v>אחר</x:v>
      </x:c>
      <x:c r="F80" s="0" t="str">
        <x:v>515434074</x:v>
      </x:c>
      <x:c r="G80" s="0" t="str">
        <x:v>נדל"ן מניב בישראל</x:v>
      </x:c>
      <x:c r="H80" s="0" t="str">
        <x:v>שקל חדש</x:v>
      </x:c>
      <x:c r="I80" s="94" t="n">
        <x:v>-0.2</x:v>
      </x:c>
      <x:c r="J80" s="94" t="n">
        <x:v>1.00</x:v>
      </x:c>
      <x:c r="K80" s="94" t="n">
        <x:v>0</x:v>
      </x:c>
      <x:c r="L80" s="94" t="n">
        <x:v>-0.000002</x:v>
      </x:c>
      <x:c r="M80" s="95" t="n">
        <x:v>0.00</x:v>
      </x:c>
      <x:c r="N80" s="95" t="n">
        <x:v>0.00</x:v>
      </x:c>
      <x:c r="O80" s="95" t="n">
        <x:v>0.00</x:v>
      </x:c>
    </x:row>
    <x:row r="81" spans="5:7">
      <x:c r="B81" s="0" t="str">
        <x:v>מגוריט- מגוריט ישראל בעמ</x:v>
      </x:c>
      <x:c r="C81" s="0" t="str">
        <x:v>1139195</x:v>
      </x:c>
      <x:c r="D81" s="0" t="str">
        <x:v>TASE</x:v>
      </x:c>
      <x:c r="E81" s="0" t="str">
        <x:v>אחר</x:v>
      </x:c>
      <x:c r="F81" s="0" t="str">
        <x:v>515434074</x:v>
      </x:c>
      <x:c r="G81" s="0" t="str">
        <x:v>נדל"ן מניב בישראל</x:v>
      </x:c>
      <x:c r="H81" s="0" t="str">
        <x:v>שקל חדש</x:v>
      </x:c>
      <x:c r="I81" s="94" t="n">
        <x:v>0.8</x:v>
      </x:c>
      <x:c r="J81" s="94" t="n">
        <x:v>793.400</x:v>
      </x:c>
      <x:c r="K81" s="94" t="n">
        <x:v>0.00007</x:v>
      </x:c>
      <x:c r="L81" s="94" t="n">
        <x:v>0.0064172</x:v>
      </x:c>
      <x:c r="M81" s="95" t="n">
        <x:v>0.00</x:v>
      </x:c>
      <x:c r="N81" s="95" t="n">
        <x:v>0.00</x:v>
      </x:c>
      <x:c r="O81" s="95" t="n">
        <x:v>0.00</x:v>
      </x:c>
    </x:row>
    <x:row r="82" spans="5:7">
      <x:c r="B82" s="0" t="str">
        <x:v>סים בכורה סד L- CIM COMMERCIAL TRUST CORPORATION</x:v>
      </x:c>
      <x:c r="C82" s="0" t="str">
        <x:v>1142355</x:v>
      </x:c>
      <x:c r="D82" s="0" t="str">
        <x:v>TASE</x:v>
      </x:c>
      <x:c r="E82" s="0" t="str">
        <x:v>אחר</x:v>
      </x:c>
      <x:c r="F82" s="0" t="str">
        <x:v>908311</x:v>
      </x:c>
      <x:c r="G82" s="0" t="str">
        <x:v>נדלן מניב בחול</x:v>
      </x:c>
      <x:c r="H82" s="0" t="str">
        <x:v>שקל חדש</x:v>
      </x:c>
      <x:c r="I82" s="94" t="n">
        <x:v>0.45</x:v>
      </x:c>
      <x:c r="J82" s="94" t="n">
        <x:v>8400</x:v>
      </x:c>
      <x:c r="K82" s="94" t="n">
        <x:v>0</x:v>
      </x:c>
      <x:c r="L82" s="94" t="n">
        <x:v>0.0378</x:v>
      </x:c>
      <x:c r="M82" s="95" t="n">
        <x:v>0.00</x:v>
      </x:c>
      <x:c r="N82" s="95" t="n">
        <x:v>0.00</x:v>
      </x:c>
      <x:c r="O82" s="95" t="n">
        <x:v>0.00</x:v>
      </x:c>
    </x:row>
    <x:row r="83" spans="5:7">
      <x:c r="B83" s="0" t="str">
        <x:v>אפריקה נכסים- אפי נכסים בע"מ</x:v>
      </x:c>
      <x:c r="C83" s="0" t="str">
        <x:v>1091354</x:v>
      </x:c>
      <x:c r="D83" s="0" t="str">
        <x:v>TASE</x:v>
      </x:c>
      <x:c r="E83" s="0" t="str">
        <x:v>אחר</x:v>
      </x:c>
      <x:c r="F83" s="0" t="str">
        <x:v>510560188</x:v>
      </x:c>
      <x:c r="G83" s="0" t="str">
        <x:v>נדלן מניב בחול</x:v>
      </x:c>
      <x:c r="H83" s="0" t="str">
        <x:v>שקל חדש</x:v>
      </x:c>
      <x:c r="I83" s="94" t="n">
        <x:v>2290</x:v>
      </x:c>
      <x:c r="J83" s="94" t="n">
        <x:v>19110.0</x:v>
      </x:c>
      <x:c r="K83" s="94" t="n">
        <x:v>0</x:v>
      </x:c>
      <x:c r="L83" s="94" t="n">
        <x:v>437.619</x:v>
      </x:c>
      <x:c r="M83" s="95" t="n">
        <x:v>0.0001</x:v>
      </x:c>
      <x:c r="N83" s="95" t="n">
        <x:v>0.0027</x:v>
      </x:c>
      <x:c r="O83" s="95" t="n">
        <x:v>0.0006</x:v>
      </x:c>
    </x:row>
    <x:row r="84" spans="5:7">
      <x:c r="B84" s="0" t="str">
        <x:v>טיב טעם- טיב טעם הולדינגס 1 בע"מ</x:v>
      </x:c>
      <x:c r="C84" s="0" t="str">
        <x:v>103010</x:v>
      </x:c>
      <x:c r="D84" s="0" t="str">
        <x:v>TASE</x:v>
      </x:c>
      <x:c r="E84" s="0" t="str">
        <x:v>אחר</x:v>
      </x:c>
      <x:c r="F84" s="0" t="str">
        <x:v>520041187</x:v>
      </x:c>
      <x:c r="G84" s="0" t="str">
        <x:v>רשתות שיווק</x:v>
      </x:c>
      <x:c r="H84" s="0" t="str">
        <x:v>שקל חדש</x:v>
      </x:c>
      <x:c r="I84" s="94" t="n">
        <x:v>35301</x:v>
      </x:c>
      <x:c r="J84" s="94" t="n">
        <x:v>890.0</x:v>
      </x:c>
      <x:c r="K84" s="94" t="n">
        <x:v>1.49182</x:v>
      </x:c>
      <x:c r="L84" s="94" t="n">
        <x:v>315.67072</x:v>
      </x:c>
      <x:c r="M84" s="95" t="n">
        <x:v>0.0003</x:v>
      </x:c>
      <x:c r="N84" s="95" t="n">
        <x:v>0.0019</x:v>
      </x:c>
      <x:c r="O84" s="95" t="n">
        <x:v>0.0005</x:v>
      </x:c>
    </x:row>
    <x:row r="85" spans="5:7">
      <x:c r="B85" s="0" t="str">
        <x:v>אטראו שוקי הון- אטראו שוקי הון בע"מ לשעבר לידר</x:v>
      </x:c>
      <x:c r="C85" s="0" t="str">
        <x:v>1096106</x:v>
      </x:c>
      <x:c r="D85" s="0" t="str">
        <x:v>TASE</x:v>
      </x:c>
      <x:c r="E85" s="0" t="str">
        <x:v>אחר</x:v>
      </x:c>
      <x:c r="F85" s="0" t="str">
        <x:v>513773564</x:v>
      </x:c>
      <x:c r="G85" s="0" t="str">
        <x:v>שירותים פיננסיים</x:v>
      </x:c>
      <x:c r="H85" s="0" t="str">
        <x:v>שקל חדש</x:v>
      </x:c>
      <x:c r="I85" s="94" t="n">
        <x:v>6585</x:v>
      </x:c>
      <x:c r="J85" s="94" t="n">
        <x:v>6880.0</x:v>
      </x:c>
      <x:c r="K85" s="94" t="n">
        <x:v>0</x:v>
      </x:c>
      <x:c r="L85" s="94" t="n">
        <x:v>453.048</x:v>
      </x:c>
      <x:c r="M85" s="95" t="n">
        <x:v>0.0004</x:v>
      </x:c>
      <x:c r="N85" s="95" t="n">
        <x:v>0.0027</x:v>
      </x:c>
      <x:c r="O85" s="95" t="n">
        <x:v>0.0007</x:v>
      </x:c>
    </x:row>
    <x:row r="86" spans="5:7">
      <x:c r="B86" s="96" t="str">
        <x:v>סה"כ call 001 אופציות</x:v>
      </x:c>
      <x:c r="E86" s="16"/>
      <x:c r="F86" s="16"/>
      <x:c r="G86" s="16"/>
      <x:c r="I86" s="98" t="n">
        <x:v>0</x:v>
      </x:c>
      <x:c r="K86" s="98" t="n">
        <x:v>0</x:v>
      </x:c>
      <x:c r="L86" s="98" t="n">
        <x:v>0</x:v>
      </x:c>
      <x:c r="N86" s="97" t="n">
        <x:v>0.00</x:v>
      </x:c>
      <x:c r="O86" s="97" t="n">
        <x:v>0.00</x:v>
      </x:c>
    </x:row>
    <x:row r="87" spans="5:7">
      <x:c r="B87" s="0" t="str">
        <x:v>0</x:v>
      </x:c>
      <x:c r="C87" s="0" t="str">
        <x:v>0</x:v>
      </x:c>
      <x:c r="E87" s="16"/>
      <x:c r="F87" s="16"/>
      <x:c r="G87" s="0" t="str">
        <x:v>0</x:v>
      </x:c>
      <x:c r="H87" s="0" t="str">
        <x:v>0</x:v>
      </x:c>
      <x:c r="I87" s="94" t="n">
        <x:v>0</x:v>
      </x:c>
      <x:c r="J87" s="94" t="n">
        <x:v>0</x:v>
      </x:c>
      <x:c r="L87" s="94" t="n">
        <x:v>0</x:v>
      </x:c>
      <x:c r="M87" s="95" t="n">
        <x:v>0.00</x:v>
      </x:c>
      <x:c r="N87" s="95" t="n">
        <x:v>0.00</x:v>
      </x:c>
      <x:c r="O87" s="95" t="n">
        <x:v>0.00</x:v>
      </x:c>
    </x:row>
    <x:row r="88" spans="5:7">
      <x:c r="B88" s="96" t="str">
        <x:v>סה"כ בחו"ל</x:v>
      </x:c>
      <x:c r="E88" s="16"/>
      <x:c r="F88" s="16"/>
      <x:c r="G88" s="16"/>
      <x:c r="I88" s="98" t="n">
        <x:v>334319</x:v>
      </x:c>
      <x:c r="K88" s="98" t="n">
        <x:v>155.54301200</x:v>
      </x:c>
      <x:c r="L88" s="98" t="n">
        <x:v>60023.9312688154</x:v>
      </x:c>
      <x:c r="N88" s="97" t="n">
        <x:v>0.3636</x:v>
      </x:c>
      <x:c r="O88" s="97" t="n">
        <x:v>0.088</x:v>
      </x:c>
    </x:row>
    <x:row r="89" spans="5:7">
      <x:c r="B89" s="96" t="str">
        <x:v>סה"כ חברות ישראליות בחו"ל</x:v>
      </x:c>
      <x:c r="E89" s="16"/>
      <x:c r="F89" s="16"/>
      <x:c r="G89" s="16"/>
      <x:c r="I89" s="98" t="n">
        <x:v>164505</x:v>
      </x:c>
      <x:c r="K89" s="98" t="n">
        <x:v>124.67597616</x:v>
      </x:c>
      <x:c r="L89" s="98" t="n">
        <x:v>6205.8318293324</x:v>
      </x:c>
      <x:c r="N89" s="97" t="n">
        <x:v>0.0376</x:v>
      </x:c>
      <x:c r="O89" s="97" t="n">
        <x:v>0.0091</x:v>
      </x:c>
    </x:row>
    <x:row r="90" spans="5:7">
      <x:c r="B90" s="0" t="str">
        <x:v>DANAHER CORP- DANAHER CORP</x:v>
      </x:c>
      <x:c r="C90" s="0" t="str">
        <x:v>US2358511028</x:v>
      </x:c>
      <x:c r="D90" s="0" t="str">
        <x:v>NYSE</x:v>
      </x:c>
      <x:c r="E90" s="0" t="str">
        <x:v>בלומברג</x:v>
      </x:c>
      <x:c r="F90" s="0" t="str">
        <x:v>10897</x:v>
      </x:c>
      <x:c r="G90" s="0" t="str">
        <x:v>Capital Goods</x:v>
      </x:c>
      <x:c r="H90" s="0" t="str">
        <x:v>דולר אמריקאי</x:v>
      </x:c>
      <x:c r="I90" s="94" t="n">
        <x:v>510</x:v>
      </x:c>
      <x:c r="J90" s="94" t="n">
        <x:v>29333.00</x:v>
      </x:c>
      <x:c r="K90" s="94" t="n">
        <x:v>0.29778176</x:v>
      </x:c>
      <x:c r="L90" s="94" t="n">
        <x:v>475.42198256</x:v>
      </x:c>
      <x:c r="M90" s="95" t="n">
        <x:v>0.00</x:v>
      </x:c>
      <x:c r="N90" s="95" t="n">
        <x:v>0.0029</x:v>
      </x:c>
      <x:c r="O90" s="95" t="n">
        <x:v>0.0007</x:v>
      </x:c>
    </x:row>
    <x:row r="91" spans="5:7">
      <x:c r="B91" s="0" t="str">
        <x:v>SIKA AG-REG- Sika AG</x:v>
      </x:c>
      <x:c r="C91" s="0" t="str">
        <x:v>CH0418792922</x:v>
      </x:c>
      <x:c r="D91" s="0" t="str">
        <x:v>NASDAQ</x:v>
      </x:c>
      <x:c r="E91" s="0" t="str">
        <x:v>בלומברג</x:v>
      </x:c>
      <x:c r="F91" s="0" t="str">
        <x:v>28357</x:v>
      </x:c>
      <x:c r="G91" s="0" t="str">
        <x:v>Materials</x:v>
      </x:c>
      <x:c r="H91" s="0" t="str">
        <x:v>פרנק שווצרי</x:v>
      </x:c>
      <x:c r="I91" s="94" t="n">
        <x:v>1243</x:v>
      </x:c>
      <x:c r="J91" s="94" t="n">
        <x:v>30740.0</x:v>
      </x:c>
      <x:c r="K91" s="94" t="n">
        <x:v>0</x:v>
      </x:c>
      <x:c r="L91" s="94" t="n">
        <x:v>1312.27805808</x:v>
      </x:c>
      <x:c r="M91" s="95" t="n">
        <x:v>0.00</x:v>
      </x:c>
      <x:c r="N91" s="95" t="n">
        <x:v>0.0079</x:v>
      </x:c>
      <x:c r="O91" s="95" t="n">
        <x:v>0.0019</x:v>
      </x:c>
    </x:row>
    <x:row r="92" spans="5:7">
      <x:c r="B92" s="0" t="str">
        <x:v>Camtek Ltd- קמטק בע"מ</x:v>
      </x:c>
      <x:c r="C92" s="0" t="str">
        <x:v>IL0010952641</x:v>
      </x:c>
      <x:c r="D92" s="0" t="str">
        <x:v>NASDAQ</x:v>
      </x:c>
      <x:c r="E92" s="0" t="str">
        <x:v>בלומברג</x:v>
      </x:c>
      <x:c r="F92" s="0" t="str">
        <x:v>511235434</x:v>
      </x:c>
      <x:c r="G92" s="0" t="str">
        <x:v>Semiconductors &amp; Semiconductor Equipment</x:v>
      </x:c>
      <x:c r="H92" s="0" t="str">
        <x:v>דולר אמריקאי</x:v>
      </x:c>
      <x:c r="I92" s="94" t="n">
        <x:v>2633</x:v>
      </x:c>
      <x:c r="J92" s="94" t="n">
        <x:v>3046.00</x:v>
      </x:c>
      <x:c r="K92" s="94" t="n">
        <x:v>0</x:v>
      </x:c>
      <x:c r="L92" s="94" t="n">
        <x:v>254.71894768</x:v>
      </x:c>
      <x:c r="M92" s="95" t="n">
        <x:v>0.0001</x:v>
      </x:c>
      <x:c r="N92" s="95" t="n">
        <x:v>0.0015</x:v>
      </x:c>
      <x:c r="O92" s="95" t="n">
        <x:v>0.0004</x:v>
      </x:c>
    </x:row>
    <x:row r="93" spans="5:7">
      <x:c r="B93" s="0" t="str">
        <x:v>BATM ADVANCE COMM- באטם אדוונסט</x:v>
      </x:c>
      <x:c r="C93" s="0" t="str">
        <x:v>IL0010849045</x:v>
      </x:c>
      <x:c r="D93" s="0" t="str">
        <x:v>LSE</x:v>
      </x:c>
      <x:c r="E93" s="0" t="str">
        <x:v>בלומברג</x:v>
      </x:c>
      <x:c r="F93" s="0" t="str">
        <x:v>2135</x:v>
      </x:c>
      <x:c r="G93" s="0" t="str">
        <x:v>Technology Hardware &amp; Equipment</x:v>
      </x:c>
      <x:c r="H93" s="0" t="str">
        <x:v>לירה שטרלינג</x:v>
      </x:c>
      <x:c r="I93" s="94" t="n">
        <x:v>115147</x:v>
      </x:c>
      <x:c r="J93" s="94" t="n">
        <x:v>52.400</x:v>
      </x:c>
      <x:c r="K93" s="94" t="n">
        <x:v>0</x:v>
      </x:c>
      <x:c r="L93" s="94" t="n">
        <x:v>251.5028338124</x:v>
      </x:c>
      <x:c r="M93" s="95" t="n">
        <x:v>0.0003</x:v>
      </x:c>
      <x:c r="N93" s="95" t="n">
        <x:v>0.0015</x:v>
      </x:c>
      <x:c r="O93" s="95" t="n">
        <x:v>0.0004</x:v>
      </x:c>
    </x:row>
    <x:row r="94" spans="5:7">
      <x:c r="B94" s="0" t="str">
        <x:v>MAGIC SOFTWARE- מג'יק תעשיות תכנה בע"מ</x:v>
      </x:c>
      <x:c r="C94" s="0" t="str">
        <x:v>IL0010823123</x:v>
      </x:c>
      <x:c r="D94" s="0" t="str">
        <x:v>NASDAQ</x:v>
      </x:c>
      <x:c r="E94" s="0" t="str">
        <x:v>בלומברג</x:v>
      </x:c>
      <x:c r="F94" s="0" t="str">
        <x:v>520036740</x:v>
      </x:c>
      <x:c r="G94" s="0" t="str">
        <x:v>Technology Hardware &amp; Equipment</x:v>
      </x:c>
      <x:c r="H94" s="0" t="str">
        <x:v>דולר אמריקאי</x:v>
      </x:c>
      <x:c r="I94" s="94" t="n">
        <x:v>3877</x:v>
      </x:c>
      <x:c r="J94" s="94" t="n">
        <x:v>1723.00</x:v>
      </x:c>
      <x:c r="K94" s="94" t="n">
        <x:v>2.65377032</x:v>
      </x:c>
      <x:c r="L94" s="94" t="n">
        <x:v>214.81282528</x:v>
      </x:c>
      <x:c r="M94" s="95" t="n">
        <x:v>0.0001</x:v>
      </x:c>
      <x:c r="N94" s="95" t="n">
        <x:v>0.0013</x:v>
      </x:c>
      <x:c r="O94" s="95" t="n">
        <x:v>0.0003</x:v>
      </x:c>
    </x:row>
    <x:row r="95" spans="5:7">
      <x:c r="B95" s="0" t="str">
        <x:v>ZIM US Equity- צים שירותי ספנות משולבים בע"מ</x:v>
      </x:c>
      <x:c r="C95" s="0" t="str">
        <x:v>IL0065100930</x:v>
      </x:c>
      <x:c r="D95" s="0" t="str">
        <x:v>NYSE</x:v>
      </x:c>
      <x:c r="E95" s="0" t="str">
        <x:v>בלומברג</x:v>
      </x:c>
      <x:c r="F95" s="0" t="str">
        <x:v>520015041</x:v>
      </x:c>
      <x:c r="G95" s="0" t="str">
        <x:v>Transportation</x:v>
      </x:c>
      <x:c r="H95" s="0" t="str">
        <x:v>דולר אמריקאי</x:v>
      </x:c>
      <x:c r="I95" s="94" t="n">
        <x:v>6000</x:v>
      </x:c>
      <x:c r="J95" s="94" t="n">
        <x:v>7271.00</x:v>
      </x:c>
      <x:c r="K95" s="94" t="n">
        <x:v>121.72442408</x:v>
      </x:c>
      <x:c r="L95" s="94" t="n">
        <x:v>1507.28618408</x:v>
      </x:c>
      <x:c r="M95" s="95" t="n">
        <x:v>0.0001</x:v>
      </x:c>
      <x:c r="N95" s="95" t="n">
        <x:v>0.0091</x:v>
      </x:c>
      <x:c r="O95" s="95" t="n">
        <x:v>0.0022</x:v>
      </x:c>
    </x:row>
    <x:row r="96" spans="5:7">
      <x:c r="B96" s="0" t="str">
        <x:v>Rada Electronic inds ltd- ראדא תעשיות אלקטרוניות בעמ</x:v>
      </x:c>
      <x:c r="C96" s="0" t="str">
        <x:v>IL0010826506</x:v>
      </x:c>
      <x:c r="D96" s="0" t="str">
        <x:v>NASDAQ</x:v>
      </x:c>
      <x:c r="E96" s="0" t="str">
        <x:v>בלומברג</x:v>
      </x:c>
      <x:c r="F96" s="0" t="str">
        <x:v>520035320</x:v>
      </x:c>
      <x:c r="G96" s="0" t="str">
        <x:v>ביטחוניות</x:v>
      </x:c>
      <x:c r="H96" s="0" t="str">
        <x:v>דולר אמריקאי</x:v>
      </x:c>
      <x:c r="I96" s="94" t="n">
        <x:v>15787</x:v>
      </x:c>
      <x:c r="J96" s="94" t="n">
        <x:v>1393.00</x:v>
      </x:c>
      <x:c r="K96" s="94" t="n">
        <x:v>0</x:v>
      </x:c>
      <x:c r="L96" s="94" t="n">
        <x:v>698.44340216</x:v>
      </x:c>
      <x:c r="M96" s="95" t="n">
        <x:v>0.0003</x:v>
      </x:c>
      <x:c r="N96" s="95" t="n">
        <x:v>0.0042</x:v>
      </x:c>
      <x:c r="O96" s="95" t="n">
        <x:v>0.001</x:v>
      </x:c>
    </x:row>
    <x:row r="97" spans="5:7">
      <x:c r="B97" s="0" t="str">
        <x:v>Nova measuring inst- נובה מכשירי מדידה בע"מ</x:v>
      </x:c>
      <x:c r="C97" s="0" t="str">
        <x:v>IL0010845571</x:v>
      </x:c>
      <x:c r="D97" s="0" t="str">
        <x:v>NASDAQ</x:v>
      </x:c>
      <x:c r="E97" s="0" t="str">
        <x:v>בלומברג</x:v>
      </x:c>
      <x:c r="F97" s="0" t="str">
        <x:v>511812463</x:v>
      </x:c>
      <x:c r="G97" s="0" t="str">
        <x:v>מוליכים למחצה</x:v>
      </x:c>
      <x:c r="H97" s="0" t="str">
        <x:v>דולר אמריקאי</x:v>
      </x:c>
      <x:c r="I97" s="94" t="n">
        <x:v>1364</x:v>
      </x:c>
      <x:c r="J97" s="94" t="n">
        <x:v>10888.00</x:v>
      </x:c>
      <x:c r="K97" s="94" t="n">
        <x:v>0</x:v>
      </x:c>
      <x:c r="L97" s="94" t="n">
        <x:v>471.67512832</x:v>
      </x:c>
      <x:c r="M97" s="95" t="n">
        <x:v>0.00</x:v>
      </x:c>
      <x:c r="N97" s="95" t="n">
        <x:v>0.0029</x:v>
      </x:c>
      <x:c r="O97" s="95" t="n">
        <x:v>0.0007</x:v>
      </x:c>
    </x:row>
    <x:row r="98" spans="5:7">
      <x:c r="B98" s="0" t="str">
        <x:v>Teva Pharm- טבע תעשיות פרמצבטיות בע"מ</x:v>
      </x:c>
      <x:c r="C98" s="0" t="str">
        <x:v>US8816242098</x:v>
      </x:c>
      <x:c r="D98" s="0" t="str">
        <x:v>NYSE</x:v>
      </x:c>
      <x:c r="E98" s="0" t="str">
        <x:v>בלומברג</x:v>
      </x:c>
      <x:c r="F98" s="0" t="str">
        <x:v>520013954</x:v>
      </x:c>
      <x:c r="G98" s="0" t="str">
        <x:v>פארמה</x:v>
      </x:c>
      <x:c r="H98" s="0" t="str">
        <x:v>דולר אמריקאי</x:v>
      </x:c>
      <x:c r="I98" s="94" t="n">
        <x:v>7008</x:v>
      </x:c>
      <x:c r="J98" s="94" t="n">
        <x:v>939.00</x:v>
      </x:c>
      <x:c r="K98" s="94" t="n">
        <x:v>0</x:v>
      </x:c>
      <x:c r="L98" s="94" t="n">
        <x:v>208.99706112</x:v>
      </x:c>
      <x:c r="M98" s="95" t="n">
        <x:v>0.00</x:v>
      </x:c>
      <x:c r="N98" s="95" t="n">
        <x:v>0.0013</x:v>
      </x:c>
      <x:c r="O98" s="95" t="n">
        <x:v>0.0003</x:v>
      </x:c>
    </x:row>
    <x:row r="99" spans="5:7">
      <x:c r="B99" s="0" t="str">
        <x:v>Sapines int crop inv- סאפיינס אינטרנשיונל קורפוריישן N.V</x:v>
      </x:c>
      <x:c r="C99" s="0" t="str">
        <x:v>ANN7716A1513</x:v>
      </x:c>
      <x:c r="D99" s="0" t="str">
        <x:v>NASDAQ</x:v>
      </x:c>
      <x:c r="E99" s="0" t="str">
        <x:v>בלומברג</x:v>
      </x:c>
      <x:c r="F99" s="0" t="str">
        <x:v>53368</x:v>
      </x:c>
      <x:c r="G99" s="0" t="str">
        <x:v>תוכנה ואינטרנט</x:v>
      </x:c>
      <x:c r="H99" s="0" t="str">
        <x:v>דולר אמריקאי</x:v>
      </x:c>
      <x:c r="I99" s="94" t="n">
        <x:v>3209</x:v>
      </x:c>
      <x:c r="J99" s="94" t="n">
        <x:v>2539.00</x:v>
      </x:c>
      <x:c r="K99" s="94" t="n">
        <x:v>0</x:v>
      </x:c>
      <x:c r="L99" s="94" t="n">
        <x:v>258.76939576</x:v>
      </x:c>
      <x:c r="M99" s="95" t="n">
        <x:v>0.0001</x:v>
      </x:c>
      <x:c r="N99" s="95" t="n">
        <x:v>0.0016</x:v>
      </x:c>
      <x:c r="O99" s="95" t="n">
        <x:v>0.0004</x:v>
      </x:c>
    </x:row>
    <x:row r="100" spans="5:7">
      <x:c r="B100" s="0" t="str">
        <x:v>Perion networks ltd- פריון נטוורק בע"מ לשעבר אינקרדימייל</x:v>
      </x:c>
      <x:c r="C100" s="0" t="str">
        <x:v>IL0010958192</x:v>
      </x:c>
      <x:c r="D100" s="0" t="str">
        <x:v>NASDAQ</x:v>
      </x:c>
      <x:c r="E100" s="0" t="str">
        <x:v>בלומברג</x:v>
      </x:c>
      <x:c r="F100" s="0" t="str">
        <x:v>512849498</x:v>
      </x:c>
      <x:c r="G100" s="0" t="str">
        <x:v>תוכנה ואינטרנט</x:v>
      </x:c>
      <x:c r="H100" s="0" t="str">
        <x:v>דולר אמריקאי</x:v>
      </x:c>
      <x:c r="I100" s="94" t="n">
        <x:v>7727</x:v>
      </x:c>
      <x:c r="J100" s="94" t="n">
        <x:v>2249.00</x:v>
      </x:c>
      <x:c r="K100" s="94" t="n">
        <x:v>0</x:v>
      </x:c>
      <x:c r="L100" s="94" t="n">
        <x:v>551.92601048</x:v>
      </x:c>
      <x:c r="M100" s="95" t="n">
        <x:v>0.0002</x:v>
      </x:c>
      <x:c r="N100" s="95" t="n">
        <x:v>0.0033</x:v>
      </x:c>
      <x:c r="O100" s="95" t="n">
        <x:v>0.0008</x:v>
      </x:c>
    </x:row>
    <x:row r="101" spans="5:7">
      <x:c r="B101" s="96" t="str">
        <x:v>סה"כ חברות זרות בחו"ל</x:v>
      </x:c>
      <x:c r="E101" s="16"/>
      <x:c r="F101" s="16"/>
      <x:c r="G101" s="16"/>
      <x:c r="I101" s="98" t="n">
        <x:v>169814</x:v>
      </x:c>
      <x:c r="K101" s="98" t="n">
        <x:v>30.86703584</x:v>
      </x:c>
      <x:c r="L101" s="98" t="n">
        <x:v>53818.099439483</x:v>
      </x:c>
      <x:c r="N101" s="97" t="n">
        <x:v>0.326</x:v>
      </x:c>
      <x:c r="O101" s="97" t="n">
        <x:v>0.0789</x:v>
      </x:c>
    </x:row>
    <x:row r="102" spans="5:7">
      <x:c r="B102" s="0" t="str">
        <x:v>Bank amer crop- Bank of America</x:v>
      </x:c>
      <x:c r="C102" s="0" t="str">
        <x:v>US0605051046</x:v>
      </x:c>
      <x:c r="D102" s="0" t="str">
        <x:v>NYSE</x:v>
      </x:c>
      <x:c r="E102" s="0" t="str">
        <x:v>בלומברג</x:v>
      </x:c>
      <x:c r="F102" s="0" t="str">
        <x:v>10043</x:v>
      </x:c>
      <x:c r="G102" s="0" t="str">
        <x:v>Banks</x:v>
      </x:c>
      <x:c r="H102" s="0" t="str">
        <x:v>דולר אמריקאי</x:v>
      </x:c>
      <x:c r="I102" s="94" t="n">
        <x:v>24996</x:v>
      </x:c>
      <x:c r="J102" s="94" t="n">
        <x:v>4122.00</x:v>
      </x:c>
      <x:c r="K102" s="94" t="n">
        <x:v>0</x:v>
      </x:c>
      <x:c r="L102" s="94" t="n">
        <x:v>3272.34434112</x:v>
      </x:c>
      <x:c r="M102" s="95" t="n">
        <x:v>0.00</x:v>
      </x:c>
      <x:c r="N102" s="95" t="n">
        <x:v>0.0198</x:v>
      </x:c>
      <x:c r="O102" s="95" t="n">
        <x:v>0.0048</x:v>
      </x:c>
    </x:row>
    <x:row r="103" spans="5:7">
      <x:c r="B103" s="0" t="str">
        <x:v>AGCO CORP</x:v>
      </x:c>
      <x:c r="C103" s="0" t="str">
        <x:v>US0010841023</x:v>
      </x:c>
      <x:c r="D103" s="0" t="str">
        <x:v>NYSE</x:v>
      </x:c>
      <x:c r="E103" s="0" t="str">
        <x:v>בלומברג</x:v>
      </x:c>
      <x:c r="F103" s="16"/>
      <x:c r="G103" s="0" t="str">
        <x:v>Capital Goods</x:v>
      </x:c>
      <x:c r="H103" s="0" t="str">
        <x:v>דולר אמריקאי</x:v>
      </x:c>
      <x:c r="I103" s="94" t="n">
        <x:v>1300</x:v>
      </x:c>
      <x:c r="J103" s="94" t="n">
        <x:v>14603.00</x:v>
      </x:c>
      <x:c r="K103" s="94" t="n">
        <x:v>0</x:v>
      </x:c>
      <x:c r="L103" s="94" t="n">
        <x:v>602.928664</x:v>
      </x:c>
      <x:c r="M103" s="95" t="n">
        <x:v>0.00</x:v>
      </x:c>
      <x:c r="N103" s="95" t="n">
        <x:v>0.0037</x:v>
      </x:c>
      <x:c r="O103" s="95" t="n">
        <x:v>0.0009</x:v>
      </x:c>
    </x:row>
    <x:row r="104" spans="5:7">
      <x:c r="B104" s="0" t="str">
        <x:v>Boeing com- BOEING CO</x:v>
      </x:c>
      <x:c r="C104" s="0" t="str">
        <x:v>US0970231058</x:v>
      </x:c>
      <x:c r="D104" s="0" t="str">
        <x:v>NYSE</x:v>
      </x:c>
      <x:c r="E104" s="0" t="str">
        <x:v>בלומברג</x:v>
      </x:c>
      <x:c r="F104" s="0" t="str">
        <x:v>27015</x:v>
      </x:c>
      <x:c r="G104" s="0" t="str">
        <x:v>Capital Goods</x:v>
      </x:c>
      <x:c r="H104" s="0" t="str">
        <x:v>דולר אמריקאי</x:v>
      </x:c>
      <x:c r="I104" s="94" t="n">
        <x:v>1460</x:v>
      </x:c>
      <x:c r="J104" s="94" t="n">
        <x:v>19150.0</x:v>
      </x:c>
      <x:c r="K104" s="94" t="n">
        <x:v>0</x:v>
      </x:c>
      <x:c r="L104" s="94" t="n">
        <x:v>887.97784</x:v>
      </x:c>
      <x:c r="M104" s="95" t="n">
        <x:v>0.00</x:v>
      </x:c>
      <x:c r="N104" s="95" t="n">
        <x:v>0.0054</x:v>
      </x:c>
      <x:c r="O104" s="95" t="n">
        <x:v>0.0013</x:v>
      </x:c>
    </x:row>
    <x:row r="105" spans="5:7">
      <x:c r="B105" s="0" t="str">
        <x:v>CARRIER GLOB- CARRIER GLOBAL</x:v>
      </x:c>
      <x:c r="C105" s="0" t="str">
        <x:v>US14448C1045</x:v>
      </x:c>
      <x:c r="D105" s="0" t="str">
        <x:v>NYSE</x:v>
      </x:c>
      <x:c r="E105" s="0" t="str">
        <x:v>בלומברג</x:v>
      </x:c>
      <x:c r="F105" s="0" t="str">
        <x:v>89666</x:v>
      </x:c>
      <x:c r="G105" s="0" t="str">
        <x:v>Capital Goods</x:v>
      </x:c>
      <x:c r="H105" s="0" t="str">
        <x:v>דולר אמריקאי</x:v>
      </x:c>
      <x:c r="I105" s="94" t="n">
        <x:v>7115</x:v>
      </x:c>
      <x:c r="J105" s="94" t="n">
        <x:v>4587.00</x:v>
      </x:c>
      <x:c r="K105" s="94" t="n">
        <x:v>0</x:v>
      </x:c>
      <x:c r="L105" s="94" t="n">
        <x:v>1036.5353988</x:v>
      </x:c>
      <x:c r="M105" s="95" t="n">
        <x:v>0.00</x:v>
      </x:c>
      <x:c r="N105" s="95" t="n">
        <x:v>0.0063</x:v>
      </x:c>
      <x:c r="O105" s="95" t="n">
        <x:v>0.0015</x:v>
      </x:c>
    </x:row>
    <x:row r="106" spans="5:7">
      <x:c r="B106" s="0" t="str">
        <x:v>ANTA SPORTS PROD- ANTA Sports Products Ltd</x:v>
      </x:c>
      <x:c r="C106" s="0" t="str">
        <x:v>KYG040111059</x:v>
      </x:c>
      <x:c r="D106" s="0" t="str">
        <x:v>HKSE</x:v>
      </x:c>
      <x:c r="E106" s="0" t="str">
        <x:v>בלומברג</x:v>
      </x:c>
      <x:c r="F106" s="0" t="str">
        <x:v>89688</x:v>
      </x:c>
      <x:c r="G106" s="0" t="str">
        <x:v>Consumer Durables &amp; Apparel</x:v>
      </x:c>
      <x:c r="H106" s="0" t="str">
        <x:v>דולר הונג קונג</x:v>
      </x:c>
      <x:c r="I106" s="94" t="n">
        <x:v>13000</x:v>
      </x:c>
      <x:c r="J106" s="94" t="n">
        <x:v>9840.0</x:v>
      </x:c>
      <x:c r="K106" s="94" t="n">
        <x:v>0</x:v>
      </x:c>
      <x:c r="L106" s="94" t="n">
        <x:v>518.33184</x:v>
      </x:c>
      <x:c r="M106" s="95" t="n">
        <x:v>0.00</x:v>
      </x:c>
      <x:c r="N106" s="95" t="n">
        <x:v>0.0031</x:v>
      </x:c>
      <x:c r="O106" s="95" t="n">
        <x:v>0.0008</x:v>
      </x:c>
    </x:row>
    <x:row r="107" spans="5:7">
      <x:c r="B107" s="0" t="str">
        <x:v>ATERIAN INC- ATERIAN INC</x:v>
      </x:c>
      <x:c r="C107" s="0" t="str">
        <x:v>US02156U1016</x:v>
      </x:c>
      <x:c r="D107" s="0" t="str">
        <x:v>NASDAQ</x:v>
      </x:c>
      <x:c r="E107" s="0" t="str">
        <x:v>בלומברג</x:v>
      </x:c>
      <x:c r="F107" s="0" t="str">
        <x:v>11303</x:v>
      </x:c>
      <x:c r="G107" s="0" t="str">
        <x:v>Consumer Durables &amp; Apparel</x:v>
      </x:c>
      <x:c r="H107" s="0" t="str">
        <x:v>דולר אמריקאי</x:v>
      </x:c>
      <x:c r="I107" s="94" t="n">
        <x:v>6222</x:v>
      </x:c>
      <x:c r="J107" s="94" t="n">
        <x:v>243.00</x:v>
      </x:c>
      <x:c r="K107" s="94" t="n">
        <x:v>0</x:v>
      </x:c>
      <x:c r="L107" s="94" t="n">
        <x:v>48.01940496</x:v>
      </x:c>
      <x:c r="M107" s="95" t="n">
        <x:v>0.0001</x:v>
      </x:c>
      <x:c r="N107" s="95" t="n">
        <x:v>0.0003</x:v>
      </x:c>
      <x:c r="O107" s="95" t="n">
        <x:v>0.0001</x:v>
      </x:c>
    </x:row>
    <x:row r="108" spans="5:7">
      <x:c r="B108" s="0" t="str">
        <x:v>CHIPOTLE MEXICAN- Chipotle Mexican Grill Inc</x:v>
      </x:c>
      <x:c r="C108" s="0" t="str">
        <x:v>US1696561059</x:v>
      </x:c>
      <x:c r="D108" s="0" t="str">
        <x:v>NYSE</x:v>
      </x:c>
      <x:c r="E108" s="0" t="str">
        <x:v>בלומברג</x:v>
      </x:c>
      <x:c r="F108" s="0" t="str">
        <x:v>28373</x:v>
      </x:c>
      <x:c r="G108" s="0" t="str">
        <x:v>Consumer Durables &amp; Apparel</x:v>
      </x:c>
      <x:c r="H108" s="0" t="str">
        <x:v>דולר אמריקאי</x:v>
      </x:c>
      <x:c r="I108" s="94" t="n">
        <x:v>90</x:v>
      </x:c>
      <x:c r="J108" s="94" t="n">
        <x:v>158203.00</x:v>
      </x:c>
      <x:c r="K108" s="94" t="n">
        <x:v>0</x:v>
      </x:c>
      <x:c r="L108" s="94" t="n">
        <x:v>452.2074552</x:v>
      </x:c>
      <x:c r="M108" s="95" t="n">
        <x:v>0.00</x:v>
      </x:c>
      <x:c r="N108" s="95" t="n">
        <x:v>0.0027</x:v>
      </x:c>
      <x:c r="O108" s="95" t="n">
        <x:v>0.0007</x:v>
      </x:c>
    </x:row>
    <x:row r="109" spans="5:7">
      <x:c r="B109" s="0" t="str">
        <x:v>NIKE INC CL-B- NIKE INC</x:v>
      </x:c>
      <x:c r="C109" s="0" t="str">
        <x:v>US6541061031</x:v>
      </x:c>
      <x:c r="D109" s="0" t="str">
        <x:v>NYSE</x:v>
      </x:c>
      <x:c r="E109" s="0" t="str">
        <x:v>בלומברג</x:v>
      </x:c>
      <x:c r="F109" s="0" t="str">
        <x:v>10310</x:v>
      </x:c>
      <x:c r="G109" s="0" t="str">
        <x:v>Consumer Durables &amp; Apparel</x:v>
      </x:c>
      <x:c r="H109" s="0" t="str">
        <x:v>דולר אמריקאי</x:v>
      </x:c>
      <x:c r="I109" s="94" t="n">
        <x:v>1910</x:v>
      </x:c>
      <x:c r="J109" s="94" t="n">
        <x:v>13456.00</x:v>
      </x:c>
      <x:c r="K109" s="94" t="n">
        <x:v>1.38175056</x:v>
      </x:c>
      <x:c r="L109" s="94" t="n">
        <x:v>817.64424016</x:v>
      </x:c>
      <x:c r="M109" s="95" t="n">
        <x:v>0.00</x:v>
      </x:c>
      <x:c r="N109" s="95" t="n">
        <x:v>0.005</x:v>
      </x:c>
      <x:c r="O109" s="95" t="n">
        <x:v>0.0012</x:v>
      </x:c>
    </x:row>
    <x:row r="110" spans="5:7">
      <x:c r="B110" s="0" t="str">
        <x:v>Sony Corp ADR- Sony Corporatin</x:v>
      </x:c>
      <x:c r="C110" s="0" t="str">
        <x:v>US8356993076</x:v>
      </x:c>
      <x:c r="D110" s="0" t="str">
        <x:v>NYSE</x:v>
      </x:c>
      <x:c r="E110" s="0" t="str">
        <x:v>בלומברג</x:v>
      </x:c>
      <x:c r="F110" s="0" t="str">
        <x:v>12158</x:v>
      </x:c>
      <x:c r="G110" s="0" t="str">
        <x:v>Consumer Durables &amp; Apparel</x:v>
      </x:c>
      <x:c r="H110" s="0" t="str">
        <x:v>דולר אמריקאי</x:v>
      </x:c>
      <x:c r="I110" s="94" t="n">
        <x:v>3855</x:v>
      </x:c>
      <x:c r="J110" s="94" t="n">
        <x:v>10271.00</x:v>
      </x:c>
      <x:c r="K110" s="94" t="n">
        <x:v>0</x:v>
      </x:c>
      <x:c r="L110" s="94" t="n">
        <x:v>1257.5278308</x:v>
      </x:c>
      <x:c r="M110" s="95" t="n">
        <x:v>0.00</x:v>
      </x:c>
      <x:c r="N110" s="95" t="n">
        <x:v>0.0076</x:v>
      </x:c>
      <x:c r="O110" s="95" t="n">
        <x:v>0.0018</x:v>
      </x:c>
    </x:row>
    <x:row r="111" spans="5:7">
      <x:c r="B111" s="0" t="str">
        <x:v>American Ex Co- AMERICAN EXPRESS</x:v>
      </x:c>
      <x:c r="C111" s="0" t="str">
        <x:v>US0258161092</x:v>
      </x:c>
      <x:c r="D111" s="0" t="str">
        <x:v>NYSE</x:v>
      </x:c>
      <x:c r="E111" s="0" t="str">
        <x:v>בלומברג</x:v>
      </x:c>
      <x:c r="F111" s="0" t="str">
        <x:v>10019</x:v>
      </x:c>
      <x:c r="G111" s="0" t="str">
        <x:v>Diversified Financials</x:v>
      </x:c>
      <x:c r="H111" s="0" t="str">
        <x:v>דולר אמריקאי</x:v>
      </x:c>
      <x:c r="I111" s="94" t="n">
        <x:v>1850</x:v>
      </x:c>
      <x:c r="J111" s="94" t="n">
        <x:v>18700</x:v>
      </x:c>
      <x:c r="K111" s="94" t="n">
        <x:v>0</x:v>
      </x:c>
      <x:c r="L111" s="94" t="n">
        <x:v>1098.7372</x:v>
      </x:c>
      <x:c r="M111" s="95" t="n">
        <x:v>0.00</x:v>
      </x:c>
      <x:c r="N111" s="95" t="n">
        <x:v>0.0067</x:v>
      </x:c>
      <x:c r="O111" s="95" t="n">
        <x:v>0.0016</x:v>
      </x:c>
    </x:row>
    <x:row r="112" spans="5:7">
      <x:c r="B112" s="0" t="str">
        <x:v>Blackrock Inc- BlackRock Inc</x:v>
      </x:c>
      <x:c r="C112" s="0" t="str">
        <x:v>US09247X1019</x:v>
      </x:c>
      <x:c r="D112" s="0" t="str">
        <x:v>NYSE</x:v>
      </x:c>
      <x:c r="E112" s="0" t="str">
        <x:v>בלומברג</x:v>
      </x:c>
      <x:c r="F112" s="0" t="str">
        <x:v>27796</x:v>
      </x:c>
      <x:c r="G112" s="0" t="str">
        <x:v>Diversified Financials</x:v>
      </x:c>
      <x:c r="H112" s="0" t="str">
        <x:v>דולר אמריקאי</x:v>
      </x:c>
      <x:c r="I112" s="94" t="n">
        <x:v>564</x:v>
      </x:c>
      <x:c r="J112" s="94" t="n">
        <x:v>76417.00</x:v>
      </x:c>
      <x:c r="K112" s="94" t="n">
        <x:v>0</x:v>
      </x:c>
      <x:c r="L112" s="94" t="n">
        <x:v>1368.83021088</x:v>
      </x:c>
      <x:c r="M112" s="95" t="n">
        <x:v>0.00</x:v>
      </x:c>
      <x:c r="N112" s="95" t="n">
        <x:v>0.0083</x:v>
      </x:c>
      <x:c r="O112" s="95" t="n">
        <x:v>0.002</x:v>
      </x:c>
    </x:row>
    <x:row r="113" spans="5:7">
      <x:c r="B113" s="0" t="str">
        <x:v>Goldman Sachs- GOLDMAN SACHS GROUP INC</x:v>
      </x:c>
      <x:c r="C113" s="0" t="str">
        <x:v>US38141G1040</x:v>
      </x:c>
      <x:c r="D113" s="0" t="str">
        <x:v>NYSE</x:v>
      </x:c>
      <x:c r="E113" s="0" t="str">
        <x:v>בלומברג</x:v>
      </x:c>
      <x:c r="F113" s="0" t="str">
        <x:v>10179</x:v>
      </x:c>
      <x:c r="G113" s="0" t="str">
        <x:v>Diversified Financials</x:v>
      </x:c>
      <x:c r="H113" s="0" t="str">
        <x:v>דולר אמריקאי</x:v>
      </x:c>
      <x:c r="I113" s="94" t="n">
        <x:v>400</x:v>
      </x:c>
      <x:c r="J113" s="94" t="n">
        <x:v>33010.0</x:v>
      </x:c>
      <x:c r="K113" s="94" t="n">
        <x:v>5.500832</x:v>
      </x:c>
      <x:c r="L113" s="94" t="n">
        <x:v>424.859872</x:v>
      </x:c>
      <x:c r="M113" s="95" t="n">
        <x:v>0.00</x:v>
      </x:c>
      <x:c r="N113" s="95" t="n">
        <x:v>0.0026</x:v>
      </x:c>
      <x:c r="O113" s="95" t="n">
        <x:v>0.0006</x:v>
      </x:c>
    </x:row>
    <x:row r="114" spans="5:7">
      <x:c r="B114" s="0" t="str">
        <x:v>kkr&amp;co lp- KKR&amp;CO</x:v>
      </x:c>
      <x:c r="C114" s="0" t="str">
        <x:v>US48251W1045</x:v>
      </x:c>
      <x:c r="D114" s="0" t="str">
        <x:v>NYSE</x:v>
      </x:c>
      <x:c r="E114" s="0" t="str">
        <x:v>בלומברג</x:v>
      </x:c>
      <x:c r="F114" s="0" t="str">
        <x:v>11177</x:v>
      </x:c>
      <x:c r="G114" s="0" t="str">
        <x:v>Diversified Financials</x:v>
      </x:c>
      <x:c r="H114" s="0" t="str">
        <x:v>דולר אמריקאי</x:v>
      </x:c>
      <x:c r="I114" s="94" t="n">
        <x:v>3290</x:v>
      </x:c>
      <x:c r="J114" s="94" t="n">
        <x:v>5847.00</x:v>
      </x:c>
      <x:c r="K114" s="94" t="n">
        <x:v>0</x:v>
      </x:c>
      <x:c r="L114" s="94" t="n">
        <x:v>610.9553688</x:v>
      </x:c>
      <x:c r="M114" s="95" t="n">
        <x:v>0.00</x:v>
      </x:c>
      <x:c r="N114" s="95" t="n">
        <x:v>0.0037</x:v>
      </x:c>
      <x:c r="O114" s="95" t="n">
        <x:v>0.0009</x:v>
      </x:c>
    </x:row>
    <x:row r="115" spans="5:7">
      <x:c r="B115" s="0" t="str">
        <x:v>Synchrony Financial- SYNCHRONY FINANC</x:v>
      </x:c>
      <x:c r="C115" s="0" t="str">
        <x:v>US87165B1035</x:v>
      </x:c>
      <x:c r="D115" s="0" t="str">
        <x:v>NYSE</x:v>
      </x:c>
      <x:c r="E115" s="0" t="str">
        <x:v>בלומברג</x:v>
      </x:c>
      <x:c r="F115" s="0" t="str">
        <x:v>27618</x:v>
      </x:c>
      <x:c r="G115" s="0" t="str">
        <x:v>Diversified Financials</x:v>
      </x:c>
      <x:c r="H115" s="0" t="str">
        <x:v>דולר אמריקאי</x:v>
      </x:c>
      <x:c r="I115" s="94" t="n">
        <x:v>6703</x:v>
      </x:c>
      <x:c r="J115" s="94" t="n">
        <x:v>3481.00</x:v>
      </x:c>
      <x:c r="K115" s="94" t="n">
        <x:v>0</x:v>
      </x:c>
      <x:c r="L115" s="94" t="n">
        <x:v>741.06062168</x:v>
      </x:c>
      <x:c r="M115" s="95" t="n">
        <x:v>0.00</x:v>
      </x:c>
      <x:c r="N115" s="95" t="n">
        <x:v>0.0045</x:v>
      </x:c>
      <x:c r="O115" s="95" t="n">
        <x:v>0.0011</x:v>
      </x:c>
    </x:row>
    <x:row r="116" spans="5:7">
      <x:c r="B116" s="0" t="str">
        <x:v>ENERGEAN OIL- Energean plc</x:v>
      </x:c>
      <x:c r="C116" s="0" t="str">
        <x:v>GB00BG12Y042</x:v>
      </x:c>
      <x:c r="D116" s="0" t="str">
        <x:v>LSE</x:v>
      </x:c>
      <x:c r="E116" s="0" t="str">
        <x:v>בלומברג</x:v>
      </x:c>
      <x:c r="F116" s="0" t="str">
        <x:v>1762</x:v>
      </x:c>
      <x:c r="G116" s="0" t="str">
        <x:v>Energy</x:v>
      </x:c>
      <x:c r="H116" s="0" t="str">
        <x:v>לירה שטרלינג</x:v>
      </x:c>
      <x:c r="I116" s="94" t="n">
        <x:v>3771</x:v>
      </x:c>
      <x:c r="J116" s="94" t="n">
        <x:v>1191.00</x:v>
      </x:c>
      <x:c r="K116" s="94" t="n">
        <x:v>0</x:v>
      </x:c>
      <x:c r="L116" s="94" t="n">
        <x:v>187.209232263</x:v>
      </x:c>
      <x:c r="M116" s="95" t="n">
        <x:v>0.00</x:v>
      </x:c>
      <x:c r="N116" s="95" t="n">
        <x:v>0.0011</x:v>
      </x:c>
      <x:c r="O116" s="95" t="n">
        <x:v>0.0003</x:v>
      </x:c>
    </x:row>
    <x:row r="117" spans="5:7">
      <x:c r="B117" s="0" t="str">
        <x:v>estee lauder companies-cl a</x:v>
      </x:c>
      <x:c r="C117" s="0" t="str">
        <x:v>US5184391044</x:v>
      </x:c>
      <x:c r="D117" s="0" t="str">
        <x:v>NYSE</x:v>
      </x:c>
      <x:c r="E117" s="0" t="str">
        <x:v>בלומברג</x:v>
      </x:c>
      <x:c r="F117" s="16"/>
      <x:c r="G117" s="0" t="str">
        <x:v>Food &amp; Staples Retailing</x:v>
      </x:c>
      <x:c r="H117" s="0" t="str">
        <x:v>דולר אמריקאי</x:v>
      </x:c>
      <x:c r="I117" s="94" t="n">
        <x:v>705</x:v>
      </x:c>
      <x:c r="J117" s="94" t="n">
        <x:v>27232.00</x:v>
      </x:c>
      <x:c r="K117" s="94" t="n">
        <x:v>0</x:v>
      </x:c>
      <x:c r="L117" s="94" t="n">
        <x:v>609.7462656</x:v>
      </x:c>
      <x:c r="M117" s="95" t="n">
        <x:v>0.00</x:v>
      </x:c>
      <x:c r="N117" s="95" t="n">
        <x:v>0.0037</x:v>
      </x:c>
      <x:c r="O117" s="95" t="n">
        <x:v>0.0009</x:v>
      </x:c>
    </x:row>
    <x:row r="118" spans="5:7">
      <x:c r="B118" s="0" t="str">
        <x:v>L'OREAL- L'oreal SA</x:v>
      </x:c>
      <x:c r="C118" s="0" t="str">
        <x:v>FR0000120321</x:v>
      </x:c>
      <x:c r="D118" s="0" t="str">
        <x:v>NASDAQ</x:v>
      </x:c>
      <x:c r="E118" s="0" t="str">
        <x:v>בלומברג</x:v>
      </x:c>
      <x:c r="F118" s="0" t="str">
        <x:v>12613</x:v>
      </x:c>
      <x:c r="G118" s="0" t="str">
        <x:v>Food &amp; Staples Retailing</x:v>
      </x:c>
      <x:c r="H118" s="0" t="str">
        <x:v>אירו</x:v>
      </x:c>
      <x:c r="I118" s="94" t="n">
        <x:v>681</x:v>
      </x:c>
      <x:c r="J118" s="94" t="n">
        <x:v>36385.00</x:v>
      </x:c>
      <x:c r="K118" s="94" t="n">
        <x:v>0</x:v>
      </x:c>
      <x:c r="L118" s="94" t="n">
        <x:v>873.08412666</x:v>
      </x:c>
      <x:c r="M118" s="95" t="n">
        <x:v>0.00</x:v>
      </x:c>
      <x:c r="N118" s="95" t="n">
        <x:v>0.0053</x:v>
      </x:c>
      <x:c r="O118" s="95" t="n">
        <x:v>0.0013</x:v>
      </x:c>
    </x:row>
    <x:row r="119" spans="5:7">
      <x:c r="B119" s="0" t="str">
        <x:v>Anthem Inc- WELLPOINT INC</x:v>
      </x:c>
      <x:c r="C119" s="0" t="str">
        <x:v>US0367521038</x:v>
      </x:c>
      <x:c r="D119" s="0" t="str">
        <x:v>NYSE</x:v>
      </x:c>
      <x:c r="E119" s="0" t="str">
        <x:v>בלומברג</x:v>
      </x:c>
      <x:c r="F119" s="0" t="str">
        <x:v>10875</x:v>
      </x:c>
      <x:c r="G119" s="0" t="str">
        <x:v>Health Care Equipment &amp; Services</x:v>
      </x:c>
      <x:c r="H119" s="0" t="str">
        <x:v>דולר אמריקאי</x:v>
      </x:c>
      <x:c r="I119" s="94" t="n">
        <x:v>794</x:v>
      </x:c>
      <x:c r="J119" s="94" t="n">
        <x:v>49122.00</x:v>
      </x:c>
      <x:c r="K119" s="94" t="n">
        <x:v>0</x:v>
      </x:c>
      <x:c r="L119" s="94" t="n">
        <x:v>1238.73108768</x:v>
      </x:c>
      <x:c r="M119" s="95" t="n">
        <x:v>0.00</x:v>
      </x:c>
      <x:c r="N119" s="95" t="n">
        <x:v>0.0075</x:v>
      </x:c>
      <x:c r="O119" s="95" t="n">
        <x:v>0.0018</x:v>
      </x:c>
    </x:row>
    <x:row r="120" spans="5:7">
      <x:c r="B120" s="0" t="str">
        <x:v>NUTRIEN LTD- Nutrien Ltd</x:v>
      </x:c>
      <x:c r="C120" s="0" t="str">
        <x:v>CA67077M1086</x:v>
      </x:c>
      <x:c r="D120" s="0" t="str">
        <x:v>NYSE</x:v>
      </x:c>
      <x:c r="E120" s="0" t="str">
        <x:v>בלומברג</x:v>
      </x:c>
      <x:c r="F120" s="0" t="str">
        <x:v>13274</x:v>
      </x:c>
      <x:c r="G120" s="0" t="str">
        <x:v>Materials</x:v>
      </x:c>
      <x:c r="H120" s="0" t="str">
        <x:v>דולר אמריקאי</x:v>
      </x:c>
      <x:c r="I120" s="94" t="n">
        <x:v>1900</x:v>
      </x:c>
      <x:c r="J120" s="94" t="n">
        <x:v>10399.00</x:v>
      </x:c>
      <x:c r="K120" s="94" t="n">
        <x:v>2.16644488</x:v>
      </x:c>
      <x:c r="L120" s="94" t="n">
        <x:v>629.68370088</x:v>
      </x:c>
      <x:c r="M120" s="95" t="n">
        <x:v>0.00</x:v>
      </x:c>
      <x:c r="N120" s="95" t="n">
        <x:v>0.0038</x:v>
      </x:c>
      <x:c r="O120" s="95" t="n">
        <x:v>0.0009</x:v>
      </x:c>
    </x:row>
    <x:row r="121" spans="5:7">
      <x:c r="B121" s="0" t="str">
        <x:v>ALPHABET  INC  CL C ׂ- ALPHABET INC</x:v>
      </x:c>
      <x:c r="C121" s="0" t="str">
        <x:v>US02079K1079</x:v>
      </x:c>
      <x:c r="D121" s="0" t="str">
        <x:v>NASDAQ</x:v>
      </x:c>
      <x:c r="E121" s="0" t="str">
        <x:v>בלומברג</x:v>
      </x:c>
      <x:c r="F121" s="0" t="str">
        <x:v>27390</x:v>
      </x:c>
      <x:c r="G121" s="0" t="str">
        <x:v>Media</x:v>
      </x:c>
      <x:c r="H121" s="0" t="str">
        <x:v>דולר אמריקאי</x:v>
      </x:c>
      <x:c r="I121" s="94" t="n">
        <x:v>334</x:v>
      </x:c>
      <x:c r="J121" s="94" t="n">
        <x:v>279299.00</x:v>
      </x:c>
      <x:c r="K121" s="94" t="n">
        <x:v>0</x:v>
      </x:c>
      <x:c r="L121" s="94" t="n">
        <x:v>2962.75910416</x:v>
      </x:c>
      <x:c r="M121" s="95" t="n">
        <x:v>0.00</x:v>
      </x:c>
      <x:c r="N121" s="95" t="n">
        <x:v>0.0179</x:v>
      </x:c>
      <x:c r="O121" s="95" t="n">
        <x:v>0.0043</x:v>
      </x:c>
    </x:row>
    <x:row r="122" spans="5:7">
      <x:c r="B122" s="0" t="str">
        <x:v>Meta Platforms, Inc- FACEBOOK INC - A</x:v>
      </x:c>
      <x:c r="C122" s="0" t="str">
        <x:v>US30303M1027</x:v>
      </x:c>
      <x:c r="D122" s="0" t="str">
        <x:v>NASDAQ</x:v>
      </x:c>
      <x:c r="E122" s="0" t="str">
        <x:v>בלומברג</x:v>
      </x:c>
      <x:c r="F122" s="0" t="str">
        <x:v>12310</x:v>
      </x:c>
      <x:c r="G122" s="0" t="str">
        <x:v>Media</x:v>
      </x:c>
      <x:c r="H122" s="0" t="str">
        <x:v>דולר אמריקאי</x:v>
      </x:c>
      <x:c r="I122" s="94" t="n">
        <x:v>3782</x:v>
      </x:c>
      <x:c r="J122" s="94" t="n">
        <x:v>22236.00</x:v>
      </x:c>
      <x:c r="K122" s="94" t="n">
        <x:v>0</x:v>
      </x:c>
      <x:c r="L122" s="94" t="n">
        <x:v>2670.90649152</x:v>
      </x:c>
      <x:c r="M122" s="95" t="n">
        <x:v>0.00</x:v>
      </x:c>
      <x:c r="N122" s="95" t="n">
        <x:v>0.0162</x:v>
      </x:c>
      <x:c r="O122" s="95" t="n">
        <x:v>0.0039</x:v>
      </x:c>
    </x:row>
    <x:row r="123" spans="5:7">
      <x:c r="B123" s="0" t="str">
        <x:v>Tencent holdings- Tencent holdings ltd</x:v>
      </x:c>
      <x:c r="C123" s="0" t="str">
        <x:v>KYG875721634</x:v>
      </x:c>
      <x:c r="D123" s="0" t="str">
        <x:v>HKSE</x:v>
      </x:c>
      <x:c r="E123" s="0" t="str">
        <x:v>בלומברג</x:v>
      </x:c>
      <x:c r="F123" s="0" t="str">
        <x:v>11074</x:v>
      </x:c>
      <x:c r="G123" s="0" t="str">
        <x:v>Media</x:v>
      </x:c>
      <x:c r="H123" s="0" t="str">
        <x:v>דולר הונג קונג</x:v>
      </x:c>
      <x:c r="I123" s="94" t="n">
        <x:v>3200</x:v>
      </x:c>
      <x:c r="J123" s="94" t="n">
        <x:v>37420.0</x:v>
      </x:c>
      <x:c r="K123" s="94" t="n">
        <x:v>0</x:v>
      </x:c>
      <x:c r="L123" s="94" t="n">
        <x:v>485.202688</x:v>
      </x:c>
      <x:c r="M123" s="95" t="n">
        <x:v>0.00</x:v>
      </x:c>
      <x:c r="N123" s="95" t="n">
        <x:v>0.0029</x:v>
      </x:c>
      <x:c r="O123" s="95" t="n">
        <x:v>0.0007</x:v>
      </x:c>
    </x:row>
    <x:row r="124" spans="5:7">
      <x:c r="B124" s="0" t="str">
        <x:v>lonza ag- reg- lonza ag- reg</x:v>
      </x:c>
      <x:c r="C124" s="0" t="str">
        <x:v>ch0013841017</x:v>
      </x:c>
      <x:c r="D124" s="0" t="str">
        <x:v>SIX</x:v>
      </x:c>
      <x:c r="E124" s="0" t="str">
        <x:v>בלומברג</x:v>
      </x:c>
      <x:c r="F124" s="0" t="str">
        <x:v>10659</x:v>
      </x:c>
      <x:c r="G124" s="0" t="str">
        <x:v>Pharmaceuticals &amp; Biotechnology</x:v>
      </x:c>
      <x:c r="H124" s="0" t="str">
        <x:v>פרנק שווצרי</x:v>
      </x:c>
      <x:c r="I124" s="94" t="n">
        <x:v>395</x:v>
      </x:c>
      <x:c r="J124" s="94" t="n">
        <x:v>67220.0</x:v>
      </x:c>
      <x:c r="K124" s="94" t="n">
        <x:v>0</x:v>
      </x:c>
      <x:c r="L124" s="94" t="n">
        <x:v>911.8984536</x:v>
      </x:c>
      <x:c r="M124" s="95" t="n">
        <x:v>0.00</x:v>
      </x:c>
      <x:c r="N124" s="95" t="n">
        <x:v>0.0055</x:v>
      </x:c>
      <x:c r="O124" s="95" t="n">
        <x:v>0.0013</x:v>
      </x:c>
    </x:row>
    <x:row r="125" spans="5:7">
      <x:c r="B125" s="0" t="str">
        <x:v>Pfizer inc- PFIZER INC</x:v>
      </x:c>
      <x:c r="C125" s="0" t="str">
        <x:v>US7170811035</x:v>
      </x:c>
      <x:c r="D125" s="0" t="str">
        <x:v>NYSE</x:v>
      </x:c>
      <x:c r="E125" s="0" t="str">
        <x:v>בלומברג</x:v>
      </x:c>
      <x:c r="F125" s="0" t="str">
        <x:v>10627</x:v>
      </x:c>
      <x:c r="G125" s="0" t="str">
        <x:v>Pharmaceuticals &amp; Biotechnology</x:v>
      </x:c>
      <x:c r="H125" s="0" t="str">
        <x:v>דולר אמריקאי</x:v>
      </x:c>
      <x:c r="I125" s="94" t="n">
        <x:v>13970</x:v>
      </x:c>
      <x:c r="J125" s="94" t="n">
        <x:v>5177.00</x:v>
      </x:c>
      <x:c r="K125" s="94" t="n">
        <x:v>0</x:v>
      </x:c>
      <x:c r="L125" s="94" t="n">
        <x:v>2296.9686344</x:v>
      </x:c>
      <x:c r="M125" s="95" t="n">
        <x:v>0.00</x:v>
      </x:c>
      <x:c r="N125" s="95" t="n">
        <x:v>0.0139</x:v>
      </x:c>
      <x:c r="O125" s="95" t="n">
        <x:v>0.0034</x:v>
      </x:c>
    </x:row>
    <x:row r="126" spans="5:7">
      <x:c r="B126" s="0" t="str">
        <x:v>WUXI BIOLOGICS C- Wuxi pharmat-at</x:v>
      </x:c>
      <x:c r="C126" s="0" t="str">
        <x:v>KYG970081173</x:v>
      </x:c>
      <x:c r="D126" s="0" t="str">
        <x:v>HKSE</x:v>
      </x:c>
      <x:c r="E126" s="0" t="str">
        <x:v>בלומברג</x:v>
      </x:c>
      <x:c r="F126" s="0" t="str">
        <x:v>11204</x:v>
      </x:c>
      <x:c r="G126" s="0" t="str">
        <x:v>Pharmaceuticals &amp; Biotechnology</x:v>
      </x:c>
      <x:c r="H126" s="0" t="str">
        <x:v>דולר הונג קונג</x:v>
      </x:c>
      <x:c r="I126" s="94" t="n">
        <x:v>16000</x:v>
      </x:c>
      <x:c r="J126" s="94" t="n">
        <x:v>6505.00</x:v>
      </x:c>
      <x:c r="K126" s="94" t="n">
        <x:v>0</x:v>
      </x:c>
      <x:c r="L126" s="94" t="n">
        <x:v>421.73216</x:v>
      </x:c>
      <x:c r="M126" s="95" t="n">
        <x:v>0.00</x:v>
      </x:c>
      <x:c r="N126" s="95" t="n">
        <x:v>0.0026</x:v>
      </x:c>
      <x:c r="O126" s="95" t="n">
        <x:v>0.0006</x:v>
      </x:c>
    </x:row>
    <x:row r="127" spans="5:7">
      <x:c r="B127" s="0" t="str">
        <x:v>Simon Propery Group- SIMON PROPERTY GROUP LP</x:v>
      </x:c>
      <x:c r="C127" s="0" t="str">
        <x:v>US8288061091</x:v>
      </x:c>
      <x:c r="D127" s="0" t="str">
        <x:v>NYSE</x:v>
      </x:c>
      <x:c r="E127" s="0" t="str">
        <x:v>בלומברג</x:v>
      </x:c>
      <x:c r="F127" s="0" t="str">
        <x:v>10758</x:v>
      </x:c>
      <x:c r="G127" s="0" t="str">
        <x:v>Real Estate</x:v>
      </x:c>
      <x:c r="H127" s="0" t="str">
        <x:v>דולר אמריקאי</x:v>
      </x:c>
      <x:c r="I127" s="94" t="n">
        <x:v>3028</x:v>
      </x:c>
      <x:c r="J127" s="94" t="n">
        <x:v>13156.00</x:v>
      </x:c>
      <x:c r="K127" s="94" t="n">
        <x:v>15.8679312</x:v>
      </x:c>
      <x:c r="L127" s="94" t="n">
        <x:v>1281.07097888</x:v>
      </x:c>
      <x:c r="M127" s="95" t="n">
        <x:v>0.00</x:v>
      </x:c>
      <x:c r="N127" s="95" t="n">
        <x:v>0.0078</x:v>
      </x:c>
      <x:c r="O127" s="95" t="n">
        <x:v>0.0019</x:v>
      </x:c>
    </x:row>
    <x:row r="128" spans="5:7">
      <x:c r="B128" s="0" t="str">
        <x:v>Amazon inc- amazon.com</x:v>
      </x:c>
      <x:c r="C128" s="0" t="str">
        <x:v>US0231351067</x:v>
      </x:c>
      <x:c r="D128" s="0" t="str">
        <x:v>NASDAQ</x:v>
      </x:c>
      <x:c r="E128" s="0" t="str">
        <x:v>בלומברג</x:v>
      </x:c>
      <x:c r="F128" s="0" t="str">
        <x:v>11069</x:v>
      </x:c>
      <x:c r="G128" s="0" t="str">
        <x:v>Retailing</x:v>
      </x:c>
      <x:c r="H128" s="0" t="str">
        <x:v>דולר אמריקאי</x:v>
      </x:c>
      <x:c r="I128" s="94" t="n">
        <x:v>150</x:v>
      </x:c>
      <x:c r="J128" s="94" t="n">
        <x:v>325995.00</x:v>
      </x:c>
      <x:c r="K128" s="94" t="n">
        <x:v>0</x:v>
      </x:c>
      <x:c r="L128" s="94" t="n">
        <x:v>1553.04018</x:v>
      </x:c>
      <x:c r="M128" s="95" t="n">
        <x:v>0.00</x:v>
      </x:c>
      <x:c r="N128" s="95" t="n">
        <x:v>0.0094</x:v>
      </x:c>
      <x:c r="O128" s="95" t="n">
        <x:v>0.0023</x:v>
      </x:c>
    </x:row>
    <x:row r="129" spans="5:7">
      <x:c r="B129" s="0" t="str">
        <x:v>JD.COM INC-ADR- JD.com Inc</x:v>
      </x:c>
      <x:c r="C129" s="0" t="str">
        <x:v>US47215P1066</x:v>
      </x:c>
      <x:c r="D129" s="0" t="str">
        <x:v>NASDAQ</x:v>
      </x:c>
      <x:c r="E129" s="0" t="str">
        <x:v>בלומברג</x:v>
      </x:c>
      <x:c r="F129" s="0" t="str">
        <x:v>27669</x:v>
      </x:c>
      <x:c r="G129" s="0" t="str">
        <x:v>Retailing</x:v>
      </x:c>
      <x:c r="H129" s="0" t="str">
        <x:v>דולר אמריקאי</x:v>
      </x:c>
      <x:c r="I129" s="94" t="n">
        <x:v>2950</x:v>
      </x:c>
      <x:c r="J129" s="94" t="n">
        <x:v>5787.00</x:v>
      </x:c>
      <x:c r="K129" s="94" t="n">
        <x:v>0</x:v>
      </x:c>
      <x:c r="L129" s="94" t="n">
        <x:v>542.195604</x:v>
      </x:c>
      <x:c r="M129" s="95" t="n">
        <x:v>0.00</x:v>
      </x:c>
      <x:c r="N129" s="95" t="n">
        <x:v>0.0033</x:v>
      </x:c>
      <x:c r="O129" s="95" t="n">
        <x:v>0.0008</x:v>
      </x:c>
    </x:row>
    <x:row r="130" spans="5:7">
      <x:c r="B130" s="0" t="str">
        <x:v>JD.COM INC-CL A- JD.com Inc</x:v>
      </x:c>
      <x:c r="C130" s="0" t="str">
        <x:v>KYG8208B1014</x:v>
      </x:c>
      <x:c r="D130" s="0" t="str">
        <x:v>HKSE</x:v>
      </x:c>
      <x:c r="E130" s="0" t="str">
        <x:v>בלומברג</x:v>
      </x:c>
      <x:c r="F130" s="0" t="str">
        <x:v>27669</x:v>
      </x:c>
      <x:c r="G130" s="0" t="str">
        <x:v>Retailing</x:v>
      </x:c>
      <x:c r="H130" s="0" t="str">
        <x:v>דולר הונג קונג</x:v>
      </x:c>
      <x:c r="I130" s="94" t="n">
        <x:v>238</x:v>
      </x:c>
      <x:c r="J130" s="94" t="n">
        <x:v>23400</x:v>
      </x:c>
      <x:c r="K130" s="94" t="n">
        <x:v>0</x:v>
      </x:c>
      <x:c r="L130" s="94" t="n">
        <x:v>22.5663984</x:v>
      </x:c>
      <x:c r="M130" s="95" t="n">
        <x:v>0.00</x:v>
      </x:c>
      <x:c r="N130" s="95" t="n">
        <x:v>0.0001</x:v>
      </x:c>
      <x:c r="O130" s="95" t="n">
        <x:v>0.00</x:v>
      </x:c>
    </x:row>
    <x:row r="131" spans="5:7">
      <x:c r="B131" s="0" t="str">
        <x:v>TARGET CORP- TARGET CORP</x:v>
      </x:c>
      <x:c r="C131" s="0" t="str">
        <x:v>US87612E1064</x:v>
      </x:c>
      <x:c r="D131" s="0" t="str">
        <x:v>NYSE</x:v>
      </x:c>
      <x:c r="E131" s="0" t="str">
        <x:v>בלומברג</x:v>
      </x:c>
      <x:c r="F131" s="0" t="str">
        <x:v>10410</x:v>
      </x:c>
      <x:c r="G131" s="0" t="str">
        <x:v>Retailing</x:v>
      </x:c>
      <x:c r="H131" s="0" t="str">
        <x:v>דולר אמריקאי</x:v>
      </x:c>
      <x:c r="I131" s="94" t="n">
        <x:v>1296</x:v>
      </x:c>
      <x:c r="J131" s="94" t="n">
        <x:v>21222.00</x:v>
      </x:c>
      <x:c r="K131" s="94" t="n">
        <x:v>0</x:v>
      </x:c>
      <x:c r="L131" s="94" t="n">
        <x:v>873.51789312</x:v>
      </x:c>
      <x:c r="M131" s="95" t="n">
        <x:v>0.00</x:v>
      </x:c>
      <x:c r="N131" s="95" t="n">
        <x:v>0.0053</x:v>
      </x:c>
      <x:c r="O131" s="95" t="n">
        <x:v>0.0013</x:v>
      </x:c>
    </x:row>
    <x:row r="132" spans="5:7">
      <x:c r="B132" s="0" t="str">
        <x:v>APPLIED MATERIALS- APPLIED MATERIALS</x:v>
      </x:c>
      <x:c r="C132" s="0" t="str">
        <x:v>US0382221051</x:v>
      </x:c>
      <x:c r="D132" s="0" t="str">
        <x:v>NASDAQ</x:v>
      </x:c>
      <x:c r="E132" s="0" t="str">
        <x:v>בלומברג</x:v>
      </x:c>
      <x:c r="F132" s="0" t="str">
        <x:v>10028</x:v>
      </x:c>
      <x:c r="G132" s="0" t="str">
        <x:v>Semiconductors &amp; Semiconductor Equipment</x:v>
      </x:c>
      <x:c r="H132" s="0" t="str">
        <x:v>דולר אמריקאי</x:v>
      </x:c>
      <x:c r="I132" s="94" t="n">
        <x:v>2083</x:v>
      </x:c>
      <x:c r="J132" s="94" t="n">
        <x:v>13180.0</x:v>
      </x:c>
      <x:c r="K132" s="94" t="n">
        <x:v>0</x:v>
      </x:c>
      <x:c r="L132" s="94" t="n">
        <x:v>871.9371344</x:v>
      </x:c>
      <x:c r="M132" s="95" t="n">
        <x:v>0.00</x:v>
      </x:c>
      <x:c r="N132" s="95" t="n">
        <x:v>0.0053</x:v>
      </x:c>
      <x:c r="O132" s="95" t="n">
        <x:v>0.0013</x:v>
      </x:c>
    </x:row>
    <x:row r="133" spans="5:7">
      <x:c r="B133" s="0" t="str">
        <x:v>ASML HOLDING NV- ASML HOLDING NV-NY</x:v>
      </x:c>
      <x:c r="C133" s="0" t="str">
        <x:v>NL0010273215</x:v>
      </x:c>
      <x:c r="D133" s="0" t="str">
        <x:v>אחר</x:v>
      </x:c>
      <x:c r="E133" s="0" t="str">
        <x:v>בלומברג</x:v>
      </x:c>
      <x:c r="F133" s="0" t="str">
        <x:v>27028</x:v>
      </x:c>
      <x:c r="G133" s="0" t="str">
        <x:v>Semiconductors &amp; Semiconductor Equipment</x:v>
      </x:c>
      <x:c r="H133" s="0" t="str">
        <x:v>אירו</x:v>
      </x:c>
      <x:c r="I133" s="94" t="n">
        <x:v>409</x:v>
      </x:c>
      <x:c r="J133" s="94" t="n">
        <x:v>61000</x:v>
      </x:c>
      <x:c r="K133" s="94" t="n">
        <x:v>0</x:v>
      </x:c>
      <x:c r="L133" s="94" t="n">
        <x:v>879.102964</x:v>
      </x:c>
      <x:c r="M133" s="95" t="n">
        <x:v>0.00</x:v>
      </x:c>
      <x:c r="N133" s="95" t="n">
        <x:v>0.0053</x:v>
      </x:c>
      <x:c r="O133" s="95" t="n">
        <x:v>0.0013</x:v>
      </x:c>
    </x:row>
    <x:row r="134" spans="5:7">
      <x:c r="B134" s="0" t="str">
        <x:v>Nvidia crop- NVIDIA CORP</x:v>
      </x:c>
      <x:c r="C134" s="0" t="str">
        <x:v>US67066G1040</x:v>
      </x:c>
      <x:c r="D134" s="0" t="str">
        <x:v>NASDAQ</x:v>
      </x:c>
      <x:c r="E134" s="0" t="str">
        <x:v>בלומברג</x:v>
      </x:c>
      <x:c r="F134" s="0" t="str">
        <x:v>10322</x:v>
      </x:c>
      <x:c r="G134" s="0" t="str">
        <x:v>Semiconductors &amp; Semiconductor Equipment</x:v>
      </x:c>
      <x:c r="H134" s="0" t="str">
        <x:v>דולר אמריקאי</x:v>
      </x:c>
      <x:c r="I134" s="94" t="n">
        <x:v>2716</x:v>
      </x:c>
      <x:c r="J134" s="94" t="n">
        <x:v>27286.00</x:v>
      </x:c>
      <x:c r="K134" s="94" t="n">
        <x:v>0</x:v>
      </x:c>
      <x:c r="L134" s="94" t="n">
        <x:v>2353.69472576</x:v>
      </x:c>
      <x:c r="M134" s="95" t="n">
        <x:v>0.00</x:v>
      </x:c>
      <x:c r="N134" s="95" t="n">
        <x:v>0.0143</x:v>
      </x:c>
      <x:c r="O134" s="95" t="n">
        <x:v>0.0035</x:v>
      </x:c>
    </x:row>
    <x:row r="135" spans="5:7">
      <x:c r="B135" s="0" t="str">
        <x:v>Taiwan Semiconductor Adr- TAIWAN Semiconductor</x:v>
      </x:c>
      <x:c r="C135" s="0" t="str">
        <x:v>US8740391003</x:v>
      </x:c>
      <x:c r="D135" s="0" t="str">
        <x:v>NYSE</x:v>
      </x:c>
      <x:c r="E135" s="0" t="str">
        <x:v>בלומברג</x:v>
      </x:c>
      <x:c r="F135" s="0" t="str">
        <x:v>10409</x:v>
      </x:c>
      <x:c r="G135" s="0" t="str">
        <x:v>Semiconductors &amp; Semiconductor Equipment</x:v>
      </x:c>
      <x:c r="H135" s="0" t="str">
        <x:v>דולר אמריקאי</x:v>
      </x:c>
      <x:c r="I135" s="94" t="n">
        <x:v>4796</x:v>
      </x:c>
      <x:c r="J135" s="94" t="n">
        <x:v>10426.00</x:v>
      </x:c>
      <x:c r="K135" s="94" t="n">
        <x:v>5.9500772</x:v>
      </x:c>
      <x:c r="L135" s="94" t="n">
        <x:v>1594.04840616</x:v>
      </x:c>
      <x:c r="M135" s="95" t="n">
        <x:v>0.00</x:v>
      </x:c>
      <x:c r="N135" s="95" t="n">
        <x:v>0.0097</x:v>
      </x:c>
      <x:c r="O135" s="95" t="n">
        <x:v>0.0023</x:v>
      </x:c>
    </x:row>
    <x:row r="136" spans="5:7">
      <x:c r="B136" s="0" t="str">
        <x:v>Fortinet Inc- Fortinet Inc</x:v>
      </x:c>
      <x:c r="C136" s="0" t="str">
        <x:v>US34959E1091</x:v>
      </x:c>
      <x:c r="D136" s="0" t="str">
        <x:v>NASDAQ</x:v>
      </x:c>
      <x:c r="E136" s="0" t="str">
        <x:v>בלומברג</x:v>
      </x:c>
      <x:c r="F136" s="0" t="str">
        <x:v>13077</x:v>
      </x:c>
      <x:c r="G136" s="0" t="str">
        <x:v>Software &amp; Services</x:v>
      </x:c>
      <x:c r="H136" s="0" t="str">
        <x:v>דולר אמריקאי</x:v>
      </x:c>
      <x:c r="I136" s="94" t="n">
        <x:v>654</x:v>
      </x:c>
      <x:c r="J136" s="94" t="n">
        <x:v>34174.00</x:v>
      </x:c>
      <x:c r="K136" s="94" t="n">
        <x:v>0</x:v>
      </x:c>
      <x:c r="L136" s="94" t="n">
        <x:v>709.82952096</x:v>
      </x:c>
      <x:c r="M136" s="95" t="n">
        <x:v>0.00</x:v>
      </x:c>
      <x:c r="N136" s="95" t="n">
        <x:v>0.0043</x:v>
      </x:c>
      <x:c r="O136" s="95" t="n">
        <x:v>0.001</x:v>
      </x:c>
    </x:row>
    <x:row r="137" spans="5:7">
      <x:c r="B137" s="0" t="str">
        <x:v>Mastercard inc-cla- MASTERCARD INC</x:v>
      </x:c>
      <x:c r="C137" s="0" t="str">
        <x:v>US57636Q1040</x:v>
      </x:c>
      <x:c r="D137" s="0" t="str">
        <x:v>NYSE</x:v>
      </x:c>
      <x:c r="E137" s="0" t="str">
        <x:v>בלומברג</x:v>
      </x:c>
      <x:c r="F137" s="0" t="str">
        <x:v>11106</x:v>
      </x:c>
      <x:c r="G137" s="0" t="str">
        <x:v>Software &amp; Services</x:v>
      </x:c>
      <x:c r="H137" s="0" t="str">
        <x:v>דולר אמריקאי</x:v>
      </x:c>
      <x:c r="I137" s="94" t="n">
        <x:v>2053</x:v>
      </x:c>
      <x:c r="J137" s="94" t="n">
        <x:v>35738.00</x:v>
      </x:c>
      <x:c r="K137" s="94" t="n">
        <x:v>0</x:v>
      </x:c>
      <x:c r="L137" s="94" t="n">
        <x:v>2330.23482064</x:v>
      </x:c>
      <x:c r="M137" s="95" t="n">
        <x:v>0.00</x:v>
      </x:c>
      <x:c r="N137" s="95" t="n">
        <x:v>0.0141</x:v>
      </x:c>
      <x:c r="O137" s="95" t="n">
        <x:v>0.0034</x:v>
      </x:c>
    </x:row>
    <x:row r="138" spans="5:7">
      <x:c r="B138" s="0" t="str">
        <x:v>Microsoft corp- MICROSOFT CORP</x:v>
      </x:c>
      <x:c r="C138" s="0" t="str">
        <x:v>US5949181045</x:v>
      </x:c>
      <x:c r="D138" s="0" t="str">
        <x:v>NASDAQ</x:v>
      </x:c>
      <x:c r="E138" s="0" t="str">
        <x:v>בלומברג</x:v>
      </x:c>
      <x:c r="F138" s="0" t="str">
        <x:v>10284</x:v>
      </x:c>
      <x:c r="G138" s="0" t="str">
        <x:v>Software &amp; Services</x:v>
      </x:c>
      <x:c r="H138" s="0" t="str">
        <x:v>דולר אמריקאי</x:v>
      </x:c>
      <x:c r="I138" s="94" t="n">
        <x:v>2557</x:v>
      </x:c>
      <x:c r="J138" s="94" t="n">
        <x:v>30831.00</x:v>
      </x:c>
      <x:c r="K138" s="94" t="n">
        <x:v>0</x:v>
      </x:c>
      <x:c r="L138" s="94" t="n">
        <x:v>2503.79537592</x:v>
      </x:c>
      <x:c r="M138" s="95" t="n">
        <x:v>0.00</x:v>
      </x:c>
      <x:c r="N138" s="95" t="n">
        <x:v>0.0152</x:v>
      </x:c>
      <x:c r="O138" s="95" t="n">
        <x:v>0.0037</x:v>
      </x:c>
    </x:row>
    <x:row r="139" spans="5:7">
      <x:c r="B139" s="0" t="str">
        <x:v>Palo alto networks- Palo alto networks inc</x:v>
      </x:c>
      <x:c r="C139" s="0" t="str">
        <x:v>US6974351057</x:v>
      </x:c>
      <x:c r="D139" s="0" t="str">
        <x:v>NASDAQ</x:v>
      </x:c>
      <x:c r="E139" s="0" t="str">
        <x:v>בלומברג</x:v>
      </x:c>
      <x:c r="F139" s="0" t="str">
        <x:v>12997</x:v>
      </x:c>
      <x:c r="G139" s="0" t="str">
        <x:v>Software &amp; Services</x:v>
      </x:c>
      <x:c r="H139" s="0" t="str">
        <x:v>דולר אמריקאי</x:v>
      </x:c>
      <x:c r="I139" s="94" t="n">
        <x:v>1887</x:v>
      </x:c>
      <x:c r="J139" s="94" t="n">
        <x:v>62251.00</x:v>
      </x:c>
      <x:c r="K139" s="94" t="n">
        <x:v>0</x:v>
      </x:c>
      <x:c r="L139" s="94" t="n">
        <x:v>3730.77215112</x:v>
      </x:c>
      <x:c r="M139" s="95" t="n">
        <x:v>0.00</x:v>
      </x:c>
      <x:c r="N139" s="95" t="n">
        <x:v>0.0226</x:v>
      </x:c>
      <x:c r="O139" s="95" t="n">
        <x:v>0.0055</x:v>
      </x:c>
    </x:row>
    <x:row r="140" spans="5:7">
      <x:c r="B140" s="0" t="str">
        <x:v>VISA inc-class a- VISA  Inc - CLASS  A</x:v>
      </x:c>
      <x:c r="C140" s="0" t="str">
        <x:v>US92826C8394</x:v>
      </x:c>
      <x:c r="D140" s="0" t="str">
        <x:v>NYSE</x:v>
      </x:c>
      <x:c r="E140" s="0" t="str">
        <x:v>בלומברג</x:v>
      </x:c>
      <x:c r="F140" s="0" t="str">
        <x:v>11109</x:v>
      </x:c>
      <x:c r="G140" s="0" t="str">
        <x:v>Software &amp; Services</x:v>
      </x:c>
      <x:c r="H140" s="0" t="str">
        <x:v>דולר אמריקאי</x:v>
      </x:c>
      <x:c r="I140" s="94" t="n">
        <x:v>3554</x:v>
      </x:c>
      <x:c r="J140" s="94" t="n">
        <x:v>22177.00</x:v>
      </x:c>
      <x:c r="K140" s="94" t="n">
        <x:v>0</x:v>
      </x:c>
      <x:c r="L140" s="94" t="n">
        <x:v>2503.22976208</x:v>
      </x:c>
      <x:c r="M140" s="95" t="n">
        <x:v>0.00</x:v>
      </x:c>
      <x:c r="N140" s="95" t="n">
        <x:v>0.0152</x:v>
      </x:c>
      <x:c r="O140" s="95" t="n">
        <x:v>0.0037</x:v>
      </x:c>
    </x:row>
    <x:row r="141" spans="5:7">
      <x:c r="B141" s="0" t="str">
        <x:v>Apple computer inc- APPLE COMPUTER INC</x:v>
      </x:c>
      <x:c r="C141" s="0" t="str">
        <x:v>US0378331005</x:v>
      </x:c>
      <x:c r="D141" s="0" t="str">
        <x:v>NASDAQ</x:v>
      </x:c>
      <x:c r="E141" s="0" t="str">
        <x:v>בלומברג</x:v>
      </x:c>
      <x:c r="F141" s="0" t="str">
        <x:v>10027</x:v>
      </x:c>
      <x:c r="G141" s="0" t="str">
        <x:v>Technology Hardware &amp; Equipment</x:v>
      </x:c>
      <x:c r="H141" s="0" t="str">
        <x:v>דולר אמריקאי</x:v>
      </x:c>
      <x:c r="I141" s="94" t="n">
        <x:v>5738</x:v>
      </x:c>
      <x:c r="J141" s="94" t="n">
        <x:v>17461.00</x:v>
      </x:c>
      <x:c r="K141" s="94" t="n">
        <x:v>0</x:v>
      </x:c>
      <x:c r="L141" s="94" t="n">
        <x:v>3182.07308368</x:v>
      </x:c>
      <x:c r="M141" s="95" t="n">
        <x:v>0.00</x:v>
      </x:c>
      <x:c r="N141" s="95" t="n">
        <x:v>0.0193</x:v>
      </x:c>
      <x:c r="O141" s="95" t="n">
        <x:v>0.0047</x:v>
      </x:c>
    </x:row>
    <x:row r="142" spans="5:7">
      <x:c r="B142" s="0" t="str">
        <x:v>Scoutcam- Scoutcam LTD</x:v>
      </x:c>
      <x:c r="C142" s="0" t="str">
        <x:v>US81063V1052</x:v>
      </x:c>
      <x:c r="D142" s="0" t="str">
        <x:v>אחר</x:v>
      </x:c>
      <x:c r="E142" s="0" t="str">
        <x:v>בלומברג</x:v>
      </x:c>
      <x:c r="F142" s="0" t="str">
        <x:v>13285</x:v>
      </x:c>
      <x:c r="G142" s="0" t="str">
        <x:v>Technology Hardware &amp; Equipment</x:v>
      </x:c>
      <x:c r="H142" s="0" t="str">
        <x:v>דולר אמריקאי</x:v>
      </x:c>
      <x:c r="I142" s="94" t="n">
        <x:v>9318</x:v>
      </x:c>
      <x:c r="J142" s="94" t="n">
        <x:v>630.0</x:v>
      </x:c>
      <x:c r="K142" s="94" t="n">
        <x:v>0</x:v>
      </x:c>
      <x:c r="L142" s="94" t="n">
        <x:v>186.4419984</x:v>
      </x:c>
      <x:c r="M142" s="95" t="n">
        <x:v>0.0002</x:v>
      </x:c>
      <x:c r="N142" s="95" t="n">
        <x:v>0.0011</x:v>
      </x:c>
      <x:c r="O142" s="95" t="n">
        <x:v>0.0003</x:v>
      </x:c>
    </x:row>
    <x:row r="143" spans="5:7">
      <x:c r="B143" s="0" t="str">
        <x:v>Deutsche Post Ag-Reg- DEUTCHE POST AG</x:v>
      </x:c>
      <x:c r="C143" s="0" t="str">
        <x:v>DE0005552004</x:v>
      </x:c>
      <x:c r="D143" s="0" t="str">
        <x:v>FWB</x:v>
      </x:c>
      <x:c r="E143" s="0" t="str">
        <x:v>בלומברג</x:v>
      </x:c>
      <x:c r="F143" s="0" t="str">
        <x:v>12215</x:v>
      </x:c>
      <x:c r="G143" s="0" t="str">
        <x:v>Transportation</x:v>
      </x:c>
      <x:c r="H143" s="0" t="str">
        <x:v>אירו</x:v>
      </x:c>
      <x:c r="I143" s="94" t="n">
        <x:v>5540</x:v>
      </x:c>
      <x:c r="J143" s="94" t="n">
        <x:v>4350.0</x:v>
      </x:c>
      <x:c r="K143" s="94" t="n">
        <x:v>0</x:v>
      </x:c>
      <x:c r="L143" s="94" t="n">
        <x:v>849.152364</x:v>
      </x:c>
      <x:c r="M143" s="95" t="n">
        <x:v>0.00</x:v>
      </x:c>
      <x:c r="N143" s="95" t="n">
        <x:v>0.0051</x:v>
      </x:c>
      <x:c r="O143" s="95" t="n">
        <x:v>0.0012</x:v>
      </x:c>
    </x:row>
    <x:row r="144" spans="5:7">
      <x:c r="B144" s="0" t="str">
        <x:v>Ormat Technologies- אורמת טכנולגיות אינק דואלי</x:v>
      </x:c>
      <x:c r="C144" s="0" t="str">
        <x:v>US6866881021</x:v>
      </x:c>
      <x:c r="D144" s="0" t="str">
        <x:v>NYSE</x:v>
      </x:c>
      <x:c r="E144" s="0" t="str">
        <x:v>בלומברג</x:v>
      </x:c>
      <x:c r="F144" s="0" t="str">
        <x:v>880326081</x:v>
      </x:c>
      <x:c r="G144" s="0" t="str">
        <x:v>Utilities</x:v>
      </x:c>
      <x:c r="H144" s="0" t="str">
        <x:v>דולר אמריקאי</x:v>
      </x:c>
      <x:c r="I144" s="94" t="n">
        <x:v>1560</x:v>
      </x:c>
      <x:c r="J144" s="94" t="n">
        <x:v>8183.00</x:v>
      </x:c>
      <x:c r="K144" s="94" t="n">
        <x:v>0</x:v>
      </x:c>
      <x:c r="L144" s="94" t="n">
        <x:v>405.4316448</x:v>
      </x:c>
      <x:c r="M144" s="95" t="n">
        <x:v>0.00</x:v>
      </x:c>
      <x:c r="N144" s="95" t="n">
        <x:v>0.0025</x:v>
      </x:c>
      <x:c r="O144" s="95" t="n">
        <x:v>0.0006</x:v>
      </x:c>
    </x:row>
    <x:row r="145" spans="5:7">
      <x:c r="B145" s="0" t="str">
        <x:v>LINDE PLC- חוזים עתידיים בחול</x:v>
      </x:c>
      <x:c r="C145" s="0" t="str">
        <x:v>70393004</x:v>
      </x:c>
      <x:c r="D145" s="0" t="str">
        <x:v>NASDAQ</x:v>
      </x:c>
      <x:c r="E145" s="0" t="str">
        <x:v>בלומברג</x:v>
      </x:c>
      <x:c r="F145" s="0" t="str">
        <x:v>10527</x:v>
      </x:c>
      <x:c r="G145" s="0" t="str">
        <x:v>מניות</x:v>
      </x:c>
      <x:c r="H145" s="0" t="str">
        <x:v>אירו</x:v>
      </x:c>
      <x:c r="I145" s="94" t="n">
        <x:v>1000</x:v>
      </x:c>
      <x:c r="J145" s="94" t="n">
        <x:v>28950.0</x:v>
      </x:c>
      <x:c r="K145" s="94" t="n">
        <x:v>0</x:v>
      </x:c>
      <x:c r="L145" s="94" t="n">
        <x:v>1020.0822</x:v>
      </x:c>
      <x:c r="M145" s="95" t="n">
        <x:v>0.00</x:v>
      </x:c>
      <x:c r="N145" s="95" t="n">
        <x:v>0.0062</x:v>
      </x:c>
      <x:c r="O145" s="95" t="n">
        <x:v>0.0015</x:v>
      </x:c>
    </x:row>
    <x:row r="146" spans="5:7">
      <x:c r="B146" t="str">
        <x:v>בעל ענין/צד קשור *</x:v>
      </x:c>
      <x:c r="E146" s="16"/>
      <x:c r="F146" s="16"/>
      <x:c r="G146" s="16"/>
    </x:row>
    <x:row r="147" spans="5:7">
      <x:c r="B147" t="str">
        <x:v>בהתאם לשיטה שיושמה בדוח הכספי **</x:v>
      </x:c>
      <x:c r="E147" s="16"/>
      <x:c r="F147" s="16"/>
      <x:c r="G147" s="16"/>
    </x:row>
    <x:row r="148" spans="5:7">
      <x:c r="B148" t="str">
        <x:v>***שער-יוצג במאית המטבע המקומי, קרי /סנט וכ'ו</x:v>
      </x:c>
      <x:c r="E148" s="16"/>
      <x:c r="F148" s="16"/>
      <x:c r="G148" s="16"/>
    </x:row>
    <x:row r="149" spans="5:7">
      <x:c r="B149" t="str">
        <x:v>****ערך נקוב-יוצג היחידות במטבע בו בוצעה העסקה במקור	</x:v>
      </x:c>
      <x:c r="E149" s="16"/>
      <x:c r="F149" s="16"/>
      <x:c r="G149" s="16"/>
    </x:row>
    <x:row r="150" spans="5:7">
      <x:c r="B150" t="str">
        <x:v>כאשר טרם חלף מועד תשלום הריבית/ פדיון קרן/ דיבידנד, יוצג סכום פדיון/ ריבית/ דיבידנד שעתיד להתקבל*****</x:v>
      </x:c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2234קלע קרן השתלמות כללי</x:v>
      </x:c>
    </x:row>
    <x:row r="4" spans="2:63">
      <x:c r="B4" s="2" t="s">
        <x:v>3</x:v>
      </x:c>
      <x:c r="C4" t="str">
        <x:v>378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1835123</x:v>
      </x:c>
      <x:c r="I11" s="7"/>
      <x:c r="J11" s="92" t="n">
        <x:v>51.87126330</x:v>
      </x:c>
      <x:c r="K11" s="92" t="n">
        <x:v>117571.295125376</x:v>
      </x:c>
      <x:c r="L11" s="7"/>
      <x:c r="M11" s="93" t="n">
        <x:v>1.00</x:v>
      </x:c>
      <x:c r="N11" s="93" t="n">
        <x:v>0.1725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1303404</x:v>
      </x:c>
      <x:c r="J12" s="98" t="n">
        <x:v>0</x:v>
      </x:c>
      <x:c r="K12" s="98" t="n">
        <x:v>10676.0394005</x:v>
      </x:c>
      <x:c r="M12" s="97" t="n">
        <x:v>0.0908</x:v>
      </x:c>
      <x:c r="N12" s="97" t="n">
        <x:v>0.0157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184000</x:v>
      </x:c>
      <x:c r="J13" s="98" t="n">
        <x:v>0</x:v>
      </x:c>
      <x:c r="K13" s="98" t="n">
        <x:v>4530.61</x:v>
      </x:c>
      <x:c r="M13" s="97" t="n">
        <x:v>0.0385</x:v>
      </x:c>
      <x:c r="N13" s="97" t="n">
        <x:v>0.0066</x:v>
      </x:c>
    </x:row>
    <x:row r="14" spans="2:63">
      <x:c r="B14" s="0" t="str">
        <x:v>הראל סל תא 90- הראל קרנות נאמנות בע"מ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145000</x:v>
      </x:c>
      <x:c r="I14" s="94" t="n">
        <x:v>2248.00</x:v>
      </x:c>
      <x:c r="J14" s="94" t="n">
        <x:v>0</x:v>
      </x:c>
      <x:c r="K14" s="94" t="n">
        <x:v>3259.6</x:v>
      </x:c>
      <x:c r="L14" s="95" t="n">
        <x:v>0.0053</x:v>
      </x:c>
      <x:c r="M14" s="95" t="n">
        <x:v>0.0277</x:v>
      </x:c>
      <x:c r="N14" s="95" t="n">
        <x:v>0.0048</x:v>
      </x:c>
    </x:row>
    <x:row r="15" spans="2:63">
      <x:c r="B15" s="0" t="str">
        <x:v>MTF סל תא 125- מגדל קרנות נאמנות בע"מ</x:v>
      </x:c>
      <x:c r="C15" s="0" t="str">
        <x:v>1150283</x:v>
      </x:c>
      <x:c r="D15" s="0" t="str">
        <x:v>TASE</x:v>
      </x:c>
      <x:c r="E15" s="0" t="str">
        <x:v>511303661</x:v>
      </x:c>
      <x:c r="F15" s="0" t="str">
        <x:v>מניות</x:v>
      </x:c>
      <x:c r="G15" s="0" t="str">
        <x:v>שקל חדש</x:v>
      </x:c>
      <x:c r="H15" s="94" t="n">
        <x:v>39000</x:v>
      </x:c>
      <x:c r="I15" s="94" t="n">
        <x:v>3259.00</x:v>
      </x:c>
      <x:c r="J15" s="94" t="n">
        <x:v>0</x:v>
      </x:c>
      <x:c r="K15" s="94" t="n">
        <x:v>1271.01</x:v>
      </x:c>
      <x:c r="L15" s="95" t="n">
        <x:v>0.001</x:v>
      </x:c>
      <x:c r="M15" s="95" t="n">
        <x:v>0.0108</x:v>
      </x:c>
      <x:c r="N15" s="95" t="n">
        <x:v>0.0019</x:v>
      </x:c>
    </x:row>
    <x:row r="16" spans="2:63">
      <x:c r="B16" s="96" t="str">
        <x:v>סה"כ שמחקות מדדי מניות בחו"ל</x:v>
      </x:c>
      <x:c r="D16" s="16"/>
      <x:c r="E16" s="16"/>
      <x:c r="F16" s="16"/>
      <x:c r="G16" s="16"/>
      <x:c r="H16" s="98" t="n">
        <x:v>2819</x:v>
      </x:c>
      <x:c r="J16" s="98" t="n">
        <x:v>0</x:v>
      </x:c>
      <x:c r="K16" s="98" t="n">
        <x:v>1025.5522</x:v>
      </x:c>
      <x:c r="M16" s="97" t="n">
        <x:v>0.0087</x:v>
      </x:c>
      <x:c r="N16" s="97" t="n">
        <x:v>0.0015</x:v>
      </x:c>
    </x:row>
    <x:row r="17" spans="4:7">
      <x:c r="B17" s="0" t="str">
        <x:v>SUTAOMEDIW.קסם- קסם קרנות נאמנות בע"מ</x:v>
      </x:c>
      <x:c r="C17" s="0" t="str">
        <x:v>1147032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4" t="n">
        <x:v>2819</x:v>
      </x:c>
      <x:c r="I17" s="94" t="n">
        <x:v>36380.0</x:v>
      </x:c>
      <x:c r="J17" s="94" t="n">
        <x:v>0</x:v>
      </x:c>
      <x:c r="K17" s="94" t="n">
        <x:v>1025.5522</x:v>
      </x:c>
      <x:c r="L17" s="95" t="n">
        <x:v>0.0013</x:v>
      </x:c>
      <x:c r="M17" s="95" t="n">
        <x:v>0.0087</x:v>
      </x:c>
      <x:c r="N17" s="95" t="n">
        <x:v>0.0015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8" t="n">
        <x:v>1116585</x:v>
      </x:c>
      <x:c r="J18" s="98" t="n">
        <x:v>0</x:v>
      </x:c>
      <x:c r="K18" s="98" t="n">
        <x:v>5119.8772005</x:v>
      </x:c>
      <x:c r="M18" s="97" t="n">
        <x:v>0.0435</x:v>
      </x:c>
      <x:c r="N18" s="97" t="n">
        <x:v>0.0075</x:v>
      </x:c>
    </x:row>
    <x:row r="19" spans="4:7">
      <x:c r="B19" s="0" t="str">
        <x:v>MTF סל תלבונד 60- מגדל קרנות נאמנות בע"מ</x:v>
      </x:c>
      <x:c r="C19" s="0" t="str">
        <x:v>1149996</x:v>
      </x:c>
      <x:c r="D19" s="0" t="str">
        <x:v>TASE</x:v>
      </x:c>
      <x:c r="E19" s="0" t="str">
        <x:v>511303661</x:v>
      </x:c>
      <x:c r="F19" s="0" t="str">
        <x:v>אג"ח</x:v>
      </x:c>
      <x:c r="G19" s="0" t="str">
        <x:v>שקל חדש</x:v>
      </x:c>
      <x:c r="H19" s="94" t="n">
        <x:v>1116585</x:v>
      </x:c>
      <x:c r="I19" s="94" t="n">
        <x:v>458.5300</x:v>
      </x:c>
      <x:c r="J19" s="94" t="n">
        <x:v>0</x:v>
      </x:c>
      <x:c r="K19" s="94" t="n">
        <x:v>5119.8772005</x:v>
      </x:c>
      <x:c r="L19" s="95" t="n">
        <x:v>0.0077</x:v>
      </x:c>
      <x:c r="M19" s="95" t="n">
        <x:v>0.0435</x:v>
      </x:c>
      <x:c r="N19" s="95" t="n">
        <x:v>0.0075</x:v>
      </x:c>
    </x:row>
    <x:row r="20" spans="4:7">
      <x:c r="B20" s="96" t="str">
        <x:v>סה"כ שמחקות מדדים אחרים בחו"ל</x:v>
      </x:c>
      <x:c r="D20" s="16"/>
      <x:c r="E20" s="16"/>
      <x:c r="F20" s="16"/>
      <x:c r="G20" s="16"/>
      <x:c r="H20" s="98" t="n">
        <x:v>0</x:v>
      </x:c>
      <x:c r="J20" s="98" t="n">
        <x:v>0</x:v>
      </x:c>
      <x:c r="K20" s="98" t="n">
        <x:v>0</x:v>
      </x:c>
      <x:c r="M20" s="97" t="n">
        <x:v>0.00</x:v>
      </x:c>
      <x:c r="N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K21" s="94" t="n">
        <x:v>0</x:v>
      </x:c>
      <x:c r="L21" s="95" t="n">
        <x:v>0.00</x:v>
      </x:c>
      <x:c r="M21" s="95" t="n">
        <x:v>0.00</x:v>
      </x:c>
      <x:c r="N21" s="95" t="n">
        <x:v>0.00</x:v>
      </x:c>
    </x:row>
    <x:row r="22" spans="4:7">
      <x:c r="B22" s="96" t="str">
        <x:v>סה"כ אחר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short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בחו"ל</x:v>
      </x:c>
      <x:c r="D26" s="16"/>
      <x:c r="E26" s="16"/>
      <x:c r="F26" s="16"/>
      <x:c r="G26" s="16"/>
      <x:c r="H26" s="98" t="n">
        <x:v>531719</x:v>
      </x:c>
      <x:c r="J26" s="98" t="n">
        <x:v>51.87126330</x:v>
      </x:c>
      <x:c r="K26" s="98" t="n">
        <x:v>106895.255724876</x:v>
      </x:c>
      <x:c r="M26" s="97" t="n">
        <x:v>0.9092</x:v>
      </x:c>
      <x:c r="N26" s="97" t="n">
        <x:v>0.1568</x:v>
      </x:c>
    </x:row>
    <x:row r="27" spans="4:7">
      <x:c r="B27" s="96" t="str">
        <x:v>סה"כ שמחקות מדדי מניות</x:v>
      </x:c>
      <x:c r="D27" s="16"/>
      <x:c r="E27" s="16"/>
      <x:c r="F27" s="16"/>
      <x:c r="G27" s="16"/>
      <x:c r="H27" s="98" t="n">
        <x:v>531719</x:v>
      </x:c>
      <x:c r="J27" s="98" t="n">
        <x:v>51.87126330</x:v>
      </x:c>
      <x:c r="K27" s="98" t="n">
        <x:v>106895.255724876</x:v>
      </x:c>
      <x:c r="M27" s="97" t="n">
        <x:v>0.9092</x:v>
      </x:c>
      <x:c r="N27" s="97" t="n">
        <x:v>0.1568</x:v>
      </x:c>
    </x:row>
    <x:row r="28" spans="4:7">
      <x:c r="B28" s="0" t="str">
        <x:v>Ishares dj transport- BlackRock Inc</x:v>
      </x:c>
      <x:c r="C28" s="0" t="str">
        <x:v>US4642871929</x:v>
      </x:c>
      <x:c r="D28" s="0" t="str">
        <x:v>NYSE</x:v>
      </x:c>
      <x:c r="E28" s="0" t="str">
        <x:v>27796</x:v>
      </x:c>
      <x:c r="F28" s="0" t="str">
        <x:v>Diversified Financials</x:v>
      </x:c>
      <x:c r="G28" s="0" t="str">
        <x:v>דולר אמריקאי</x:v>
      </x:c>
      <x:c r="H28" s="94" t="n">
        <x:v>1162</x:v>
      </x:c>
      <x:c r="I28" s="94" t="n">
        <x:v>26995.00</x:v>
      </x:c>
      <x:c r="J28" s="94" t="n">
        <x:v>0</x:v>
      </x:c>
      <x:c r="K28" s="94" t="n">
        <x:v>996.2537144</x:v>
      </x:c>
      <x:c r="L28" s="95" t="n">
        <x:v>0.0002</x:v>
      </x:c>
      <x:c r="M28" s="95" t="n">
        <x:v>0.0085</x:v>
      </x:c>
      <x:c r="N28" s="95" t="n">
        <x:v>0.0015</x:v>
      </x:c>
    </x:row>
    <x:row r="29" spans="4:7">
      <x:c r="B29" s="0" t="str">
        <x:v>EMXC US Equity- State Street Corp</x:v>
      </x:c>
      <x:c r="C29" s="0" t="str">
        <x:v>US46434G7640</x:v>
      </x:c>
      <x:c r="D29" s="0" t="str">
        <x:v>NASDAQ</x:v>
      </x:c>
      <x:c r="E29" s="0" t="str">
        <x:v>22041</x:v>
      </x:c>
      <x:c r="F29" s="0" t="str">
        <x:v>Diversified Financials</x:v>
      </x:c>
      <x:c r="G29" s="0" t="str">
        <x:v>דולר אמריקאי</x:v>
      </x:c>
      <x:c r="H29" s="94" t="n">
        <x:v>9360</x:v>
      </x:c>
      <x:c r="I29" s="94" t="n">
        <x:v>5818.00</x:v>
      </x:c>
      <x:c r="J29" s="94" t="n">
        <x:v>0</x:v>
      </x:c>
      <x:c r="K29" s="94" t="n">
        <x:v>1729.5378048</x:v>
      </x:c>
      <x:c r="L29" s="95" t="n">
        <x:v>0.0002</x:v>
      </x:c>
      <x:c r="M29" s="95" t="n">
        <x:v>0.0147</x:v>
      </x:c>
      <x:c r="N29" s="95" t="n">
        <x:v>0.0025</x:v>
      </x:c>
    </x:row>
    <x:row r="30" spans="4:7">
      <x:c r="B30" s="0" t="str">
        <x:v>ISHARES AEX UCITS ETF- BlackRock Inc</x:v>
      </x:c>
      <x:c r="C30" s="0" t="str">
        <x:v>IE00B0M62Y33</x:v>
      </x:c>
      <x:c r="D30" s="0" t="str">
        <x:v>אחר</x:v>
      </x:c>
      <x:c r="E30" s="0" t="str">
        <x:v>27796</x:v>
      </x:c>
      <x:c r="F30" s="0" t="str">
        <x:v>מניות</x:v>
      </x:c>
      <x:c r="G30" s="0" t="str">
        <x:v>אירו</x:v>
      </x:c>
      <x:c r="H30" s="94" t="n">
        <x:v>10774</x:v>
      </x:c>
      <x:c r="I30" s="94" t="n">
        <x:v>7235.00</x:v>
      </x:c>
      <x:c r="J30" s="94" t="n">
        <x:v>0</x:v>
      </x:c>
      <x:c r="K30" s="94" t="n">
        <x:v>2746.64232404</x:v>
      </x:c>
      <x:c r="L30" s="95" t="n">
        <x:v>0.0016</x:v>
      </x:c>
      <x:c r="M30" s="95" t="n">
        <x:v>0.0234</x:v>
      </x:c>
      <x:c r="N30" s="95" t="n">
        <x:v>0.004</x:v>
      </x:c>
    </x:row>
    <x:row r="31" spans="4:7">
      <x:c r="B31" s="0" t="str">
        <x:v>Ishares ftse 100- BlackRock Inc</x:v>
      </x:c>
      <x:c r="C31" s="0" t="str">
        <x:v>IE0005042456</x:v>
      </x:c>
      <x:c r="D31" s="0" t="str">
        <x:v>LSE</x:v>
      </x:c>
      <x:c r="E31" s="0" t="str">
        <x:v>27796</x:v>
      </x:c>
      <x:c r="F31" s="0" t="str">
        <x:v>מניות</x:v>
      </x:c>
      <x:c r="G31" s="0" t="str">
        <x:v>לירה שטרלינג</x:v>
      </x:c>
      <x:c r="H31" s="94" t="n">
        <x:v>192000</x:v>
      </x:c>
      <x:c r="I31" s="94" t="n">
        <x:v>739.700</x:v>
      </x:c>
      <x:c r="J31" s="94" t="n">
        <x:v>34.13921066</x:v>
      </x:c>
      <x:c r="K31" s="94" t="n">
        <x:v>5954.05890986</x:v>
      </x:c>
      <x:c r="L31" s="95" t="n">
        <x:v>0.0003</x:v>
      </x:c>
      <x:c r="M31" s="95" t="n">
        <x:v>0.0506</x:v>
      </x:c>
      <x:c r="N31" s="95" t="n">
        <x:v>0.0087</x:v>
      </x:c>
    </x:row>
    <x:row r="32" spans="4:7">
      <x:c r="B32" s="0" t="str">
        <x:v>Ishares msci brazil- BlackRock Inc</x:v>
      </x:c>
      <x:c r="C32" s="0" t="str">
        <x:v>US4642864007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9500</x:v>
      </x:c>
      <x:c r="I32" s="94" t="n">
        <x:v>3781.00</x:v>
      </x:c>
      <x:c r="J32" s="94" t="n">
        <x:v>0</x:v>
      </x:c>
      <x:c r="K32" s="94" t="n">
        <x:v>1140.80332</x:v>
      </x:c>
      <x:c r="L32" s="95" t="n">
        <x:v>0.0001</x:v>
      </x:c>
      <x:c r="M32" s="95" t="n">
        <x:v>0.0097</x:v>
      </x:c>
      <x:c r="N32" s="95" t="n">
        <x:v>0.0017</x:v>
      </x:c>
    </x:row>
    <x:row r="33" spans="4:7">
      <x:c r="B33" s="0" t="str">
        <x:v>Ishares msci emer- BlackRock Inc</x:v>
      </x:c>
      <x:c r="C33" s="0" t="str">
        <x:v>US4642872349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46300</x:v>
      </x:c>
      <x:c r="I33" s="94" t="n">
        <x:v>4515.00</x:v>
      </x:c>
      <x:c r="J33" s="94" t="n">
        <x:v>0</x:v>
      </x:c>
      <x:c r="K33" s="94" t="n">
        <x:v>6639.25332</x:v>
      </x:c>
      <x:c r="L33" s="95" t="n">
        <x:v>0.0001</x:v>
      </x:c>
      <x:c r="M33" s="95" t="n">
        <x:v>0.0565</x:v>
      </x:c>
      <x:c r="N33" s="95" t="n">
        <x:v>0.0097</x:v>
      </x:c>
    </x:row>
    <x:row r="34" spans="4:7">
      <x:c r="B34" s="0" t="str">
        <x:v>Ishares msci japan- BlackRock Inc</x:v>
      </x:c>
      <x:c r="C34" s="0" t="str">
        <x:v>US46434G8226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23843</x:v>
      </x:c>
      <x:c r="I34" s="94" t="n">
        <x:v>6161.00</x:v>
      </x:c>
      <x:c r="J34" s="94" t="n">
        <x:v>0</x:v>
      </x:c>
      <x:c r="K34" s="94" t="n">
        <x:v>4665.43992248</x:v>
      </x:c>
      <x:c r="L34" s="95" t="n">
        <x:v>0.0001</x:v>
      </x:c>
      <x:c r="M34" s="95" t="n">
        <x:v>0.0397</x:v>
      </x:c>
      <x:c r="N34" s="95" t="n">
        <x:v>0.0068</x:v>
      </x:c>
    </x:row>
    <x:row r="35" spans="4:7">
      <x:c r="B35" s="0" t="str">
        <x:v>ISHARES-IND G&amp;S- BlackRock Inc</x:v>
      </x:c>
      <x:c r="C35" s="0" t="str">
        <x:v>DE000A0H08J9</x:v>
      </x:c>
      <x:c r="D35" s="0" t="str">
        <x:v>FWB</x:v>
      </x:c>
      <x:c r="E35" s="0" t="str">
        <x:v>27796</x:v>
      </x:c>
      <x:c r="F35" s="0" t="str">
        <x:v>מניות</x:v>
      </x:c>
      <x:c r="G35" s="0" t="str">
        <x:v>אירו</x:v>
      </x:c>
      <x:c r="H35" s="94" t="n">
        <x:v>3855</x:v>
      </x:c>
      <x:c r="I35" s="94" t="n">
        <x:v>6936.00</x:v>
      </x:c>
      <x:c r="J35" s="94" t="n">
        <x:v>0</x:v>
      </x:c>
      <x:c r="K35" s="94" t="n">
        <x:v>942.15003408</x:v>
      </x:c>
      <x:c r="L35" s="95" t="n">
        <x:v>0.0015</x:v>
      </x:c>
      <x:c r="M35" s="95" t="n">
        <x:v>0.008</x:v>
      </x:c>
      <x:c r="N35" s="95" t="n">
        <x:v>0.0014</x:v>
      </x:c>
    </x:row>
    <x:row r="36" spans="4:7">
      <x:c r="B36" s="0" t="str">
        <x:v>GLOBAL X COPPER- Global X Management Co LLc</x:v>
      </x:c>
      <x:c r="C36" s="0" t="str">
        <x:v>US37954Y8306</x:v>
      </x:c>
      <x:c r="D36" s="0" t="str">
        <x:v>NYSE</x:v>
      </x:c>
      <x:c r="E36" s="0" t="str">
        <x:v>12507</x:v>
      </x:c>
      <x:c r="F36" s="0" t="str">
        <x:v>מניות</x:v>
      </x:c>
      <x:c r="G36" s="0" t="str">
        <x:v>דולר אמריקאי</x:v>
      </x:c>
      <x:c r="H36" s="94" t="n">
        <x:v>19000</x:v>
      </x:c>
      <x:c r="I36" s="94" t="n">
        <x:v>4551.00</x:v>
      </x:c>
      <x:c r="J36" s="94" t="n">
        <x:v>0</x:v>
      </x:c>
      <x:c r="K36" s="94" t="n">
        <x:v>2746.25544</x:v>
      </x:c>
      <x:c r="L36" s="95" t="n">
        <x:v>0.0004</x:v>
      </x:c>
      <x:c r="M36" s="95" t="n">
        <x:v>0.0234</x:v>
      </x:c>
      <x:c r="N36" s="95" t="n">
        <x:v>0.004</x:v>
      </x:c>
    </x:row>
    <x:row r="37" spans="4:7">
      <x:c r="B37" s="0" t="str">
        <x:v>Global X Cybersecurity- Global X Management Co LLc</x:v>
      </x:c>
      <x:c r="C37" s="0" t="str">
        <x:v>US37954Y3844</x:v>
      </x:c>
      <x:c r="D37" s="0" t="str">
        <x:v>NASDAQ</x:v>
      </x:c>
      <x:c r="E37" s="0" t="str">
        <x:v>12507</x:v>
      </x:c>
      <x:c r="F37" s="0" t="str">
        <x:v>מניות</x:v>
      </x:c>
      <x:c r="G37" s="0" t="str">
        <x:v>דולר אמריקאי</x:v>
      </x:c>
      <x:c r="H37" s="94" t="n">
        <x:v>10600</x:v>
      </x:c>
      <x:c r="I37" s="94" t="n">
        <x:v>3142.00</x:v>
      </x:c>
      <x:c r="J37" s="94" t="n">
        <x:v>0</x:v>
      </x:c>
      <x:c r="K37" s="94" t="n">
        <x:v>1057.773152</x:v>
      </x:c>
      <x:c r="L37" s="95" t="n">
        <x:v>0.0003</x:v>
      </x:c>
      <x:c r="M37" s="95" t="n">
        <x:v>0.009</x:v>
      </x:c>
      <x:c r="N37" s="95" t="n">
        <x:v>0.0016</x:v>
      </x:c>
    </x:row>
    <x:row r="38" spans="4:7">
      <x:c r="B38" s="0" t="str">
        <x:v>INVESCO DYNAMIC- Invesco investment</x:v>
      </x:c>
      <x:c r="C38" s="0" t="str">
        <x:v>US46137V6478</x:v>
      </x:c>
      <x:c r="D38" s="0" t="str">
        <x:v>NYSE</x:v>
      </x:c>
      <x:c r="E38" s="0" t="str">
        <x:v>21100</x:v>
      </x:c>
      <x:c r="F38" s="0" t="str">
        <x:v>מניות</x:v>
      </x:c>
      <x:c r="G38" s="0" t="str">
        <x:v>דולר אמריקאי</x:v>
      </x:c>
      <x:c r="H38" s="94" t="n">
        <x:v>4862</x:v>
      </x:c>
      <x:c r="I38" s="94" t="n">
        <x:v>12963.00</x:v>
      </x:c>
      <x:c r="J38" s="94" t="n">
        <x:v>0</x:v>
      </x:c>
      <x:c r="K38" s="94" t="n">
        <x:v>2001.70912656</x:v>
      </x:c>
      <x:c r="L38" s="95" t="n">
        <x:v>0.0008</x:v>
      </x:c>
      <x:c r="M38" s="95" t="n">
        <x:v>0.017</x:v>
      </x:c>
      <x:c r="N38" s="95" t="n">
        <x:v>0.0029</x:v>
      </x:c>
    </x:row>
    <x:row r="39" spans="4:7">
      <x:c r="B39" s="0" t="str">
        <x:v>INVESCO KBW BANK ETF- Invesco investment</x:v>
      </x:c>
      <x:c r="C39" s="0" t="str">
        <x:v>US46138E6288</x:v>
      </x:c>
      <x:c r="D39" s="0" t="str">
        <x:v>NASDAQ</x:v>
      </x:c>
      <x:c r="E39" s="0" t="str">
        <x:v>21100</x:v>
      </x:c>
      <x:c r="F39" s="0" t="str">
        <x:v>מניות</x:v>
      </x:c>
      <x:c r="G39" s="0" t="str">
        <x:v>דולר אמריקאי</x:v>
      </x:c>
      <x:c r="H39" s="94" t="n">
        <x:v>16346</x:v>
      </x:c>
      <x:c r="I39" s="94" t="n">
        <x:v>6374.00</x:v>
      </x:c>
      <x:c r="J39" s="94" t="n">
        <x:v>17.73205264</x:v>
      </x:c>
      <x:c r="K39" s="94" t="n">
        <x:v>3326.78752368</x:v>
      </x:c>
      <x:c r="L39" s="95" t="n">
        <x:v>0.0004</x:v>
      </x:c>
      <x:c r="M39" s="95" t="n">
        <x:v>0.0283</x:v>
      </x:c>
      <x:c r="N39" s="95" t="n">
        <x:v>0.0049</x:v>
      </x:c>
    </x:row>
    <x:row r="40" spans="4:7">
      <x:c r="B40" s="0" t="str">
        <x:v>Invesco QQQ  trust NAS1- Invesco investment</x:v>
      </x:c>
      <x:c r="C40" s="0" t="str">
        <x:v>US46090E1038</x:v>
      </x:c>
      <x:c r="D40" s="0" t="str">
        <x:v>NASDAQ</x:v>
      </x:c>
      <x:c r="E40" s="0" t="str">
        <x:v>21100</x:v>
      </x:c>
      <x:c r="F40" s="0" t="str">
        <x:v>מניות</x:v>
      </x:c>
      <x:c r="G40" s="0" t="str">
        <x:v>דולר אמריקאי</x:v>
      </x:c>
      <x:c r="H40" s="94" t="n">
        <x:v>1760</x:v>
      </x:c>
      <x:c r="I40" s="94" t="n">
        <x:v>36254.00</x:v>
      </x:c>
      <x:c r="J40" s="94" t="n">
        <x:v>0</x:v>
      </x:c>
      <x:c r="K40" s="94" t="n">
        <x:v>2026.5115904</x:v>
      </x:c>
      <x:c r="L40" s="95" t="n">
        <x:v>0.00</x:v>
      </x:c>
      <x:c r="M40" s="95" t="n">
        <x:v>0.0172</x:v>
      </x:c>
      <x:c r="N40" s="95" t="n">
        <x:v>0.003</x:v>
      </x:c>
    </x:row>
    <x:row r="41" spans="4:7">
      <x:c r="B41" s="0" t="str">
        <x:v>INVESCO SOLAR ETF- Invesco investment</x:v>
      </x:c>
      <x:c r="C41" s="0" t="str">
        <x:v>US46138G7060</x:v>
      </x:c>
      <x:c r="D41" s="0" t="str">
        <x:v>NYSE</x:v>
      </x:c>
      <x:c r="E41" s="0" t="str">
        <x:v>21100</x:v>
      </x:c>
      <x:c r="F41" s="0" t="str">
        <x:v>מניות</x:v>
      </x:c>
      <x:c r="G41" s="0" t="str">
        <x:v>דולר אמריקאי</x:v>
      </x:c>
      <x:c r="H41" s="94" t="n">
        <x:v>6754</x:v>
      </x:c>
      <x:c r="I41" s="94" t="n">
        <x:v>7546.00</x:v>
      </x:c>
      <x:c r="J41" s="94" t="n">
        <x:v>0</x:v>
      </x:c>
      <x:c r="K41" s="94" t="n">
        <x:v>1618.67012384</x:v>
      </x:c>
      <x:c r="L41" s="95" t="n">
        <x:v>0.0002</x:v>
      </x:c>
      <x:c r="M41" s="95" t="n">
        <x:v>0.0138</x:v>
      </x:c>
      <x:c r="N41" s="95" t="n">
        <x:v>0.0024</x:v>
      </x:c>
    </x:row>
    <x:row r="42" spans="4:7">
      <x:c r="B42" s="0" t="str">
        <x:v>POWERSHARES AERO&amp;DE- Invesco investment</x:v>
      </x:c>
      <x:c r="C42" s="0" t="str">
        <x:v>US73935X6904</x:v>
      </x:c>
      <x:c r="D42" s="0" t="str">
        <x:v>NYSE</x:v>
      </x:c>
      <x:c r="E42" s="0" t="str">
        <x:v>21100</x:v>
      </x:c>
      <x:c r="F42" s="0" t="str">
        <x:v>מניות</x:v>
      </x:c>
      <x:c r="G42" s="0" t="str">
        <x:v>דולר אמריקאי</x:v>
      </x:c>
      <x:c r="H42" s="94" t="n">
        <x:v>8700</x:v>
      </x:c>
      <x:c r="I42" s="94" t="n">
        <x:v>7832.00</x:v>
      </x:c>
      <x:c r="J42" s="94" t="n">
        <x:v>0</x:v>
      </x:c>
      <x:c r="K42" s="94" t="n">
        <x:v>2164.075584</x:v>
      </x:c>
      <x:c r="L42" s="95" t="n">
        <x:v>0.0006</x:v>
      </x:c>
      <x:c r="M42" s="95" t="n">
        <x:v>0.0184</x:v>
      </x:c>
      <x:c r="N42" s="95" t="n">
        <x:v>0.0032</x:v>
      </x:c>
    </x:row>
    <x:row r="43" spans="4:7">
      <x:c r="B43" s="0" t="str">
        <x:v>Rydex s&amp;p equal etf- Invesco investment</x:v>
      </x:c>
      <x:c r="C43" s="0" t="str">
        <x:v>US46137V3574</x:v>
      </x:c>
      <x:c r="D43" s="0" t="str">
        <x:v>NYSE</x:v>
      </x:c>
      <x:c r="E43" s="0" t="str">
        <x:v>21100</x:v>
      </x:c>
      <x:c r="F43" s="0" t="str">
        <x:v>מניות</x:v>
      </x:c>
      <x:c r="G43" s="0" t="str">
        <x:v>דולר אמריקאי</x:v>
      </x:c>
      <x:c r="H43" s="94" t="n">
        <x:v>16060</x:v>
      </x:c>
      <x:c r="I43" s="94" t="n">
        <x:v>15771.00</x:v>
      </x:c>
      <x:c r="J43" s="94" t="n">
        <x:v>0</x:v>
      </x:c>
      <x:c r="K43" s="94" t="n">
        <x:v>8044.2445776</x:v>
      </x:c>
      <x:c r="L43" s="95" t="n">
        <x:v>0.0001</x:v>
      </x:c>
      <x:c r="M43" s="95" t="n">
        <x:v>0.0684</x:v>
      </x:c>
      <x:c r="N43" s="95" t="n">
        <x:v>0.0118</x:v>
      </x:c>
    </x:row>
    <x:row r="44" spans="4:7">
      <x:c r="B44" s="0" t="str">
        <x:v>S&amp;P 500 SOURCE- Invesco investment</x:v>
      </x:c>
      <x:c r="C44" s="0" t="str">
        <x:v>IE00B3YCGJ38</x:v>
      </x:c>
      <x:c r="D44" s="0" t="str">
        <x:v>LSE</x:v>
      </x:c>
      <x:c r="E44" s="0" t="str">
        <x:v>21100</x:v>
      </x:c>
      <x:c r="F44" s="0" t="str">
        <x:v>מניות</x:v>
      </x:c>
      <x:c r="G44" s="0" t="str">
        <x:v>דולר אמריקאי</x:v>
      </x:c>
      <x:c r="H44" s="94" t="n">
        <x:v>400</x:v>
      </x:c>
      <x:c r="I44" s="94" t="n">
        <x:v>86899.00</x:v>
      </x:c>
      <x:c r="J44" s="94" t="n">
        <x:v>0</x:v>
      </x:c>
      <x:c r="K44" s="94" t="n">
        <x:v>1103.964896</x:v>
      </x:c>
      <x:c r="L44" s="95" t="n">
        <x:v>0.0001</x:v>
      </x:c>
      <x:c r="M44" s="95" t="n">
        <x:v>0.0094</x:v>
      </x:c>
      <x:c r="N44" s="95" t="n">
        <x:v>0.0016</x:v>
      </x:c>
    </x:row>
    <x:row r="45" spans="4:7">
      <x:c r="B45" s="0" t="str">
        <x:v>KRANESH CHINA A- KRANESHARES</x:v>
      </x:c>
      <x:c r="C45" s="0" t="str">
        <x:v>US5007674055</x:v>
      </x:c>
      <x:c r="D45" s="0" t="str">
        <x:v>NYSE</x:v>
      </x:c>
      <x:c r="E45" s="0" t="str">
        <x:v>28032</x:v>
      </x:c>
      <x:c r="F45" s="0" t="str">
        <x:v>מניות</x:v>
      </x:c>
      <x:c r="G45" s="0" t="str">
        <x:v>דולר אמריקאי</x:v>
      </x:c>
      <x:c r="H45" s="94" t="n">
        <x:v>4153</x:v>
      </x:c>
      <x:c r="I45" s="94" t="n">
        <x:v>3664.00</x:v>
      </x:c>
      <x:c r="J45" s="94" t="n">
        <x:v>0</x:v>
      </x:c>
      <x:c r="K45" s="94" t="n">
        <x:v>483.27896192</x:v>
      </x:c>
      <x:c r="L45" s="95" t="n">
        <x:v>0.0003</x:v>
      </x:c>
      <x:c r="M45" s="95" t="n">
        <x:v>0.0041</x:v>
      </x:c>
      <x:c r="N45" s="95" t="n">
        <x:v>0.0007</x:v>
      </x:c>
    </x:row>
    <x:row r="46" spans="4:7">
      <x:c r="B46" s="0" t="str">
        <x:v>LYX STX600 BASIC- LYXOR ETF</x:v>
      </x:c>
      <x:c r="C46" s="0" t="str">
        <x:v>LU1834983550</x:v>
      </x:c>
      <x:c r="D46" s="0" t="str">
        <x:v>EURONEXT</x:v>
      </x:c>
      <x:c r="E46" s="0" t="str">
        <x:v>419223375</x:v>
      </x:c>
      <x:c r="F46" s="0" t="str">
        <x:v>מניות</x:v>
      </x:c>
      <x:c r="G46" s="0" t="str">
        <x:v>אירו</x:v>
      </x:c>
      <x:c r="H46" s="94" t="n">
        <x:v>2350</x:v>
      </x:c>
      <x:c r="I46" s="94" t="n">
        <x:v>10292.400</x:v>
      </x:c>
      <x:c r="J46" s="94" t="n">
        <x:v>0</x:v>
      </x:c>
      <x:c r="K46" s="94" t="n">
        <x:v>852.25806504</x:v>
      </x:c>
      <x:c r="L46" s="95" t="n">
        <x:v>0.0003</x:v>
      </x:c>
      <x:c r="M46" s="95" t="n">
        <x:v>0.0072</x:v>
      </x:c>
      <x:c r="N46" s="95" t="n">
        <x:v>0.0013</x:v>
      </x:c>
    </x:row>
    <x:row r="47" spans="4:7">
      <x:c r="B47" s="0" t="str">
        <x:v>Lyxor etf cac 40- LYXOR ETF</x:v>
      </x:c>
      <x:c r="C47" s="0" t="str">
        <x:v>FR0007052782</x:v>
      </x:c>
      <x:c r="D47" s="0" t="str">
        <x:v>EURONEXT</x:v>
      </x:c>
      <x:c r="E47" s="0" t="str">
        <x:v>419223375</x:v>
      </x:c>
      <x:c r="F47" s="0" t="str">
        <x:v>מניות</x:v>
      </x:c>
      <x:c r="G47" s="0" t="str">
        <x:v>אירו</x:v>
      </x:c>
      <x:c r="H47" s="94" t="n">
        <x:v>3888</x:v>
      </x:c>
      <x:c r="I47" s="94" t="n">
        <x:v>6562.00</x:v>
      </x:c>
      <x:c r="J47" s="94" t="n">
        <x:v>0</x:v>
      </x:c>
      <x:c r="K47" s="94" t="n">
        <x:v>898.978041216</x:v>
      </x:c>
      <x:c r="L47" s="95" t="n">
        <x:v>0.0001</x:v>
      </x:c>
      <x:c r="M47" s="95" t="n">
        <x:v>0.0076</x:v>
      </x:c>
      <x:c r="N47" s="95" t="n">
        <x:v>0.0013</x:v>
      </x:c>
    </x:row>
    <x:row r="48" spans="4:7">
      <x:c r="B48" s="0" t="str">
        <x:v>COMM SERV SELECT- State Street Corp</x:v>
      </x:c>
      <x:c r="C48" s="0" t="str">
        <x:v>US81369Y8527</x:v>
      </x:c>
      <x:c r="D48" s="0" t="str">
        <x:v>NYSE</x:v>
      </x:c>
      <x:c r="E48" s="0" t="str">
        <x:v>22041</x:v>
      </x:c>
      <x:c r="F48" s="0" t="str">
        <x:v>מניות</x:v>
      </x:c>
      <x:c r="G48" s="0" t="str">
        <x:v>דולר אמריקאי</x:v>
      </x:c>
      <x:c r="H48" s="94" t="n">
        <x:v>4199</x:v>
      </x:c>
      <x:c r="I48" s="94" t="n">
        <x:v>6878.00</x:v>
      </x:c>
      <x:c r="J48" s="94" t="n">
        <x:v>0</x:v>
      </x:c>
      <x:c r="K48" s="94" t="n">
        <x:v>917.25173072</x:v>
      </x:c>
      <x:c r="L48" s="95" t="n">
        <x:v>0.00</x:v>
      </x:c>
      <x:c r="M48" s="95" t="n">
        <x:v>0.0078</x:v>
      </x:c>
      <x:c r="N48" s="95" t="n">
        <x:v>0.0013</x:v>
      </x:c>
    </x:row>
    <x:row r="49" spans="4:7">
      <x:c r="B49" s="0" t="str">
        <x:v>Consumer discretionary etf- State Street Corp</x:v>
      </x:c>
      <x:c r="C49" s="0" t="str">
        <x:v>US81369Y4070</x:v>
      </x:c>
      <x:c r="D49" s="0" t="str">
        <x:v>NYSE</x:v>
      </x:c>
      <x:c r="E49" s="0" t="str">
        <x:v>22041</x:v>
      </x:c>
      <x:c r="F49" s="0" t="str">
        <x:v>מניות</x:v>
      </x:c>
      <x:c r="G49" s="0" t="str">
        <x:v>דולר אמריקאי</x:v>
      </x:c>
      <x:c r="H49" s="94" t="n">
        <x:v>1700</x:v>
      </x:c>
      <x:c r="I49" s="94" t="n">
        <x:v>18500</x:v>
      </x:c>
      <x:c r="J49" s="94" t="n">
        <x:v>0</x:v>
      </x:c>
      <x:c r="K49" s="94" t="n">
        <x:v>998.852</x:v>
      </x:c>
      <x:c r="L49" s="95" t="n">
        <x:v>0.00</x:v>
      </x:c>
      <x:c r="M49" s="95" t="n">
        <x:v>0.0085</x:v>
      </x:c>
      <x:c r="N49" s="95" t="n">
        <x:v>0.0015</x:v>
      </x:c>
    </x:row>
    <x:row r="50" spans="4:7">
      <x:c r="B50" s="0" t="str">
        <x:v>Energy s.sector spdr- State Street Corp</x:v>
      </x:c>
      <x:c r="C50" s="0" t="str">
        <x:v>US81369Y5069</x:v>
      </x:c>
      <x:c r="D50" s="0" t="str">
        <x:v>NYSE</x:v>
      </x:c>
      <x:c r="E50" s="0" t="str">
        <x:v>22041</x:v>
      </x:c>
      <x:c r="F50" s="0" t="str">
        <x:v>מניות</x:v>
      </x:c>
      <x:c r="G50" s="0" t="str">
        <x:v>דולר אמריקאי</x:v>
      </x:c>
      <x:c r="H50" s="94" t="n">
        <x:v>18930</x:v>
      </x:c>
      <x:c r="I50" s="94" t="n">
        <x:v>7644.00</x:v>
      </x:c>
      <x:c r="J50" s="94" t="n">
        <x:v>0</x:v>
      </x:c>
      <x:c r="K50" s="94" t="n">
        <x:v>4595.7012192</x:v>
      </x:c>
      <x:c r="L50" s="95" t="n">
        <x:v>0.00</x:v>
      </x:c>
      <x:c r="M50" s="95" t="n">
        <x:v>0.0391</x:v>
      </x:c>
      <x:c r="N50" s="95" t="n">
        <x:v>0.0067</x:v>
      </x:c>
    </x:row>
    <x:row r="51" spans="4:7">
      <x:c r="B51" s="0" t="str">
        <x:v>Financial sel sector spdr- State Street Corp</x:v>
      </x:c>
      <x:c r="C51" s="0" t="str">
        <x:v>US81369Y6059</x:v>
      </x:c>
      <x:c r="D51" s="0" t="str">
        <x:v>NYSE</x:v>
      </x:c>
      <x:c r="E51" s="0" t="str">
        <x:v>22041</x:v>
      </x:c>
      <x:c r="F51" s="0" t="str">
        <x:v>מניות</x:v>
      </x:c>
      <x:c r="G51" s="0" t="str">
        <x:v>דולר אמריקאי</x:v>
      </x:c>
      <x:c r="H51" s="94" t="n">
        <x:v>4982</x:v>
      </x:c>
      <x:c r="I51" s="94" t="n">
        <x:v>3832.00</x:v>
      </x:c>
      <x:c r="J51" s="94" t="n">
        <x:v>0</x:v>
      </x:c>
      <x:c r="K51" s="94" t="n">
        <x:v>606.33092224</x:v>
      </x:c>
      <x:c r="L51" s="95" t="n">
        <x:v>0.00</x:v>
      </x:c>
      <x:c r="M51" s="95" t="n">
        <x:v>0.0052</x:v>
      </x:c>
      <x:c r="N51" s="95" t="n">
        <x:v>0.0009</x:v>
      </x:c>
    </x:row>
    <x:row r="52" spans="4:7">
      <x:c r="B52" s="0" t="str">
        <x:v>Health care select xlv- State Street Corp</x:v>
      </x:c>
      <x:c r="C52" s="0" t="str">
        <x:v>US81369Y2090</x:v>
      </x:c>
      <x:c r="D52" s="0" t="str">
        <x:v>NYSE</x:v>
      </x:c>
      <x:c r="E52" s="0" t="str">
        <x:v>22041</x:v>
      </x:c>
      <x:c r="F52" s="0" t="str">
        <x:v>מניות</x:v>
      </x:c>
      <x:c r="G52" s="0" t="str">
        <x:v>דולר אמריקאי</x:v>
      </x:c>
      <x:c r="H52" s="94" t="n">
        <x:v>11212</x:v>
      </x:c>
      <x:c r="I52" s="94" t="n">
        <x:v>13699.00</x:v>
      </x:c>
      <x:c r="J52" s="94" t="n">
        <x:v>0</x:v>
      </x:c>
      <x:c r="K52" s="94" t="n">
        <x:v>4878.11965088</x:v>
      </x:c>
      <x:c r="L52" s="95" t="n">
        <x:v>0.00</x:v>
      </x:c>
      <x:c r="M52" s="95" t="n">
        <x:v>0.0415</x:v>
      </x:c>
      <x:c r="N52" s="95" t="n">
        <x:v>0.0072</x:v>
      </x:c>
    </x:row>
    <x:row r="53" spans="4:7">
      <x:c r="B53" s="0" t="str">
        <x:v>Industrial select- State Street Corp</x:v>
      </x:c>
      <x:c r="C53" s="0" t="str">
        <x:v>US81369Y7040</x:v>
      </x:c>
      <x:c r="D53" s="0" t="str">
        <x:v>NYSE</x:v>
      </x:c>
      <x:c r="E53" s="0" t="str">
        <x:v>22041</x:v>
      </x:c>
      <x:c r="F53" s="0" t="str">
        <x:v>מניות</x:v>
      </x:c>
      <x:c r="G53" s="0" t="str">
        <x:v>דולר אמריקאי</x:v>
      </x:c>
      <x:c r="H53" s="94" t="n">
        <x:v>16000</x:v>
      </x:c>
      <x:c r="I53" s="94" t="n">
        <x:v>10298.00</x:v>
      </x:c>
      <x:c r="J53" s="94" t="n">
        <x:v>0</x:v>
      </x:c>
      <x:c r="K53" s="94" t="n">
        <x:v>5233.03168</x:v>
      </x:c>
      <x:c r="L53" s="95" t="n">
        <x:v>0.0001</x:v>
      </x:c>
      <x:c r="M53" s="95" t="n">
        <x:v>0.0445</x:v>
      </x:c>
      <x:c r="N53" s="95" t="n">
        <x:v>0.0077</x:v>
      </x:c>
    </x:row>
    <x:row r="54" spans="4:7">
      <x:c r="B54" s="0" t="str">
        <x:v>Materiales sel sector- State Street Corp</x:v>
      </x:c>
      <x:c r="C54" s="0" t="str">
        <x:v>US81369Y1001</x:v>
      </x:c>
      <x:c r="D54" s="0" t="str">
        <x:v>NYSE</x:v>
      </x:c>
      <x:c r="E54" s="0" t="str">
        <x:v>22041</x:v>
      </x:c>
      <x:c r="F54" s="0" t="str">
        <x:v>מניות</x:v>
      </x:c>
      <x:c r="G54" s="0" t="str">
        <x:v>דולר אמריקאי</x:v>
      </x:c>
      <x:c r="H54" s="94" t="n">
        <x:v>6700</x:v>
      </x:c>
      <x:c r="I54" s="94" t="n">
        <x:v>8815.00</x:v>
      </x:c>
      <x:c r="J54" s="94" t="n">
        <x:v>0</x:v>
      </x:c>
      <x:c r="K54" s="94" t="n">
        <x:v>1875.76148</x:v>
      </x:c>
      <x:c r="L54" s="95" t="n">
        <x:v>0.0001</x:v>
      </x:c>
      <x:c r="M54" s="95" t="n">
        <x:v>0.016</x:v>
      </x:c>
      <x:c r="N54" s="95" t="n">
        <x:v>0.0028</x:v>
      </x:c>
    </x:row>
    <x:row r="55" spans="4:7">
      <x:c r="B55" s="0" t="str">
        <x:v>Spdr kbw bank- State Street Corp</x:v>
      </x:c>
      <x:c r="C55" s="0" t="str">
        <x:v>US78464A7972</x:v>
      </x:c>
      <x:c r="D55" s="0" t="str">
        <x:v>NYSE</x:v>
      </x:c>
      <x:c r="E55" s="0" t="str">
        <x:v>22041</x:v>
      </x:c>
      <x:c r="F55" s="0" t="str">
        <x:v>מניות</x:v>
      </x:c>
      <x:c r="G55" s="0" t="str">
        <x:v>דולר אמריקאי</x:v>
      </x:c>
      <x:c r="H55" s="94" t="n">
        <x:v>15836</x:v>
      </x:c>
      <x:c r="I55" s="94" t="n">
        <x:v>5235.00</x:v>
      </x:c>
      <x:c r="J55" s="94" t="n">
        <x:v>0</x:v>
      </x:c>
      <x:c r="K55" s="94" t="n">
        <x:v>2632.9503696</x:v>
      </x:c>
      <x:c r="L55" s="95" t="n">
        <x:v>0.0003</x:v>
      </x:c>
      <x:c r="M55" s="95" t="n">
        <x:v>0.0224</x:v>
      </x:c>
      <x:c r="N55" s="95" t="n">
        <x:v>0.0039</x:v>
      </x:c>
    </x:row>
    <x:row r="56" spans="4:7">
      <x:c r="B56" s="0" t="str">
        <x:v>Spdr s&amp;p 500 etf trust- State Street Corp</x:v>
      </x:c>
      <x:c r="C56" s="0" t="str">
        <x:v>US78462F1030</x:v>
      </x:c>
      <x:c r="D56" s="0" t="str">
        <x:v>NYSE</x:v>
      </x:c>
      <x:c r="E56" s="0" t="str">
        <x:v>22041</x:v>
      </x:c>
      <x:c r="F56" s="0" t="str">
        <x:v>מניות</x:v>
      </x:c>
      <x:c r="G56" s="0" t="str">
        <x:v>דולר אמריקאי</x:v>
      </x:c>
      <x:c r="H56" s="94" t="n">
        <x:v>7198</x:v>
      </x:c>
      <x:c r="I56" s="94" t="n">
        <x:v>45164.00</x:v>
      </x:c>
      <x:c r="J56" s="94" t="n">
        <x:v>0</x:v>
      </x:c>
      <x:c r="K56" s="94" t="n">
        <x:v>10324.87339072</x:v>
      </x:c>
      <x:c r="L56" s="95" t="n">
        <x:v>0.00</x:v>
      </x:c>
      <x:c r="M56" s="95" t="n">
        <x:v>0.0878</x:v>
      </x:c>
      <x:c r="N56" s="95" t="n">
        <x:v>0.0151</x:v>
      </x:c>
    </x:row>
    <x:row r="57" spans="4:7">
      <x:c r="B57" s="0" t="str">
        <x:v>SPDR S&amp;P 600 SMA- State Street Corp</x:v>
      </x:c>
      <x:c r="C57" s="0" t="str">
        <x:v>US78464A8137</x:v>
      </x:c>
      <x:c r="D57" s="0" t="str">
        <x:v>NYSE</x:v>
      </x:c>
      <x:c r="E57" s="0" t="str">
        <x:v>22041</x:v>
      </x:c>
      <x:c r="F57" s="0" t="str">
        <x:v>מניות</x:v>
      </x:c>
      <x:c r="G57" s="0" t="str">
        <x:v>דולר אמריקאי</x:v>
      </x:c>
      <x:c r="H57" s="94" t="n">
        <x:v>3200</x:v>
      </x:c>
      <x:c r="I57" s="94" t="n">
        <x:v>9361.00</x:v>
      </x:c>
      <x:c r="J57" s="94" t="n">
        <x:v>0</x:v>
      </x:c>
      <x:c r="K57" s="94" t="n">
        <x:v>951.377152</x:v>
      </x:c>
      <x:c r="L57" s="95" t="n">
        <x:v>0.0002</x:v>
      </x:c>
      <x:c r="M57" s="95" t="n">
        <x:v>0.0081</x:v>
      </x:c>
      <x:c r="N57" s="95" t="n">
        <x:v>0.0014</x:v>
      </x:c>
    </x:row>
    <x:row r="58" spans="4:7">
      <x:c r="B58" s="0" t="str">
        <x:v>Utilities select s- State Street Corp</x:v>
      </x:c>
      <x:c r="C58" s="0" t="str">
        <x:v>US81369Y8865</x:v>
      </x:c>
      <x:c r="D58" s="0" t="str">
        <x:v>NYSE</x:v>
      </x:c>
      <x:c r="E58" s="0" t="str">
        <x:v>22041</x:v>
      </x:c>
      <x:c r="F58" s="0" t="str">
        <x:v>מניות</x:v>
      </x:c>
      <x:c r="G58" s="0" t="str">
        <x:v>דולר אמריקאי</x:v>
      </x:c>
      <x:c r="H58" s="94" t="n">
        <x:v>13200</x:v>
      </x:c>
      <x:c r="I58" s="94" t="n">
        <x:v>7446.00</x:v>
      </x:c>
      <x:c r="J58" s="94" t="n">
        <x:v>0</x:v>
      </x:c>
      <x:c r="K58" s="94" t="n">
        <x:v>3121.601472</x:v>
      </x:c>
      <x:c r="L58" s="95" t="n">
        <x:v>0.0001</x:v>
      </x:c>
      <x:c r="M58" s="95" t="n">
        <x:v>0.0266</x:v>
      </x:c>
      <x:c r="N58" s="95" t="n">
        <x:v>0.0046</x:v>
      </x:c>
    </x:row>
    <x:row r="59" spans="4:7">
      <x:c r="B59" s="0" t="str">
        <x:v>VANECK VECTORS SEMICONDUCTOR- Van Eck ETF</x:v>
      </x:c>
      <x:c r="C59" s="0" t="str">
        <x:v>US92189F6768</x:v>
      </x:c>
      <x:c r="D59" s="0" t="str">
        <x:v>NASDAQ</x:v>
      </x:c>
      <x:c r="E59" s="0" t="str">
        <x:v>12518</x:v>
      </x:c>
      <x:c r="F59" s="0" t="str">
        <x:v>מניות</x:v>
      </x:c>
      <x:c r="G59" s="0" t="str">
        <x:v>דולר אמריקאי</x:v>
      </x:c>
      <x:c r="H59" s="94" t="n">
        <x:v>1130</x:v>
      </x:c>
      <x:c r="I59" s="94" t="n">
        <x:v>26979.00</x:v>
      </x:c>
      <x:c r="J59" s="94" t="n">
        <x:v>0</x:v>
      </x:c>
      <x:c r="K59" s="94" t="n">
        <x:v>968.2439352</x:v>
      </x:c>
      <x:c r="L59" s="95" t="n">
        <x:v>0.00</x:v>
      </x:c>
      <x:c r="M59" s="95" t="n">
        <x:v>0.0082</x:v>
      </x:c>
      <x:c r="N59" s="95" t="n">
        <x:v>0.0014</x:v>
      </x:c>
    </x:row>
    <x:row r="60" spans="4:7">
      <x:c r="B60" s="0" t="str">
        <x:v>Vanguard S&amp;P 500 etf- Vanguard Group</x:v>
      </x:c>
      <x:c r="C60" s="0" t="str">
        <x:v>US9229083632</x:v>
      </x:c>
      <x:c r="D60" s="0" t="str">
        <x:v>NYSE</x:v>
      </x:c>
      <x:c r="E60" s="0" t="str">
        <x:v>12517</x:v>
      </x:c>
      <x:c r="F60" s="0" t="str">
        <x:v>מניות</x:v>
      </x:c>
      <x:c r="G60" s="0" t="str">
        <x:v>דולר אמריקאי</x:v>
      </x:c>
      <x:c r="H60" s="94" t="n">
        <x:v>12300</x:v>
      </x:c>
      <x:c r="I60" s="94" t="n">
        <x:v>41517.00</x:v>
      </x:c>
      <x:c r="J60" s="94" t="n">
        <x:v>0</x:v>
      </x:c>
      <x:c r="K60" s="94" t="n">
        <x:v>16218.533016</x:v>
      </x:c>
      <x:c r="L60" s="95" t="n">
        <x:v>0.00</x:v>
      </x:c>
      <x:c r="M60" s="95" t="n">
        <x:v>0.1379</x:v>
      </x:c>
      <x:c r="N60" s="95" t="n">
        <x:v>0.0238</x:v>
      </x:c>
    </x:row>
    <x:row r="61" spans="4:7">
      <x:c r="B61" s="0" t="str">
        <x:v>WisdomTree emerging markets xsoe us- WisdomTree</x:v>
      </x:c>
      <x:c r="C61" s="0" t="str">
        <x:v>US97717X5784</x:v>
      </x:c>
      <x:c r="D61" s="0" t="str">
        <x:v>NYSE</x:v>
      </x:c>
      <x:c r="E61" s="0" t="str">
        <x:v>12311</x:v>
      </x:c>
      <x:c r="F61" s="0" t="str">
        <x:v>מניות</x:v>
      </x:c>
      <x:c r="G61" s="0" t="str">
        <x:v>דולר אמריקאי</x:v>
      </x:c>
      <x:c r="H61" s="94" t="n">
        <x:v>23465</x:v>
      </x:c>
      <x:c r="I61" s="94" t="n">
        <x:v>3266.00</x:v>
      </x:c>
      <x:c r="J61" s="94" t="n">
        <x:v>0</x:v>
      </x:c>
      <x:c r="K61" s="94" t="n">
        <x:v>2433.9812744</x:v>
      </x:c>
      <x:c r="L61" s="95" t="n">
        <x:v>0.0002</x:v>
      </x:c>
      <x:c r="M61" s="95" t="n">
        <x:v>0.0207</x:v>
      </x:c>
      <x:c r="N61" s="95" t="n">
        <x:v>0.0036</x:v>
      </x:c>
    </x:row>
    <x:row r="62" spans="4:7">
      <x:c r="B62" s="96" t="str">
        <x:v>סה"כ שמחקות מדדים אחרים</x:v>
      </x:c>
      <x:c r="D62" s="16"/>
      <x:c r="E62" s="16"/>
      <x:c r="F62" s="16"/>
      <x:c r="G62" s="16"/>
      <x:c r="H62" s="98" t="n">
        <x:v>0</x:v>
      </x:c>
      <x:c r="J62" s="98" t="n">
        <x:v>0</x:v>
      </x:c>
      <x:c r="K62" s="98" t="n">
        <x:v>0</x:v>
      </x:c>
      <x:c r="M62" s="97" t="n">
        <x:v>0.00</x:v>
      </x:c>
      <x:c r="N62" s="97" t="n">
        <x:v>0.00</x:v>
      </x:c>
    </x:row>
    <x:row r="63" spans="4:7">
      <x:c r="B63" s="0" t="str">
        <x:v>0</x:v>
      </x:c>
      <x:c r="C63" s="0" t="str">
        <x:v>0</x:v>
      </x:c>
      <x:c r="D63" s="16"/>
      <x:c r="E63" s="16"/>
      <x:c r="F63" s="0" t="str">
        <x:v>0</x:v>
      </x:c>
      <x:c r="G63" s="0" t="str">
        <x:v>0</x:v>
      </x:c>
      <x:c r="H63" s="94" t="n">
        <x:v>0</x:v>
      </x:c>
      <x:c r="I63" s="94" t="n">
        <x:v>0</x:v>
      </x:c>
      <x:c r="K63" s="94" t="n">
        <x:v>0</x:v>
      </x:c>
      <x:c r="L63" s="95" t="n">
        <x:v>0.00</x:v>
      </x:c>
      <x:c r="M63" s="95" t="n">
        <x:v>0.00</x:v>
      </x:c>
      <x:c r="N63" s="95" t="n">
        <x:v>0.00</x:v>
      </x:c>
    </x:row>
    <x:row r="64" spans="4:7">
      <x:c r="B64" s="96" t="str">
        <x:v>סה"כ אחר</x:v>
      </x:c>
      <x:c r="D64" s="16"/>
      <x:c r="E64" s="16"/>
      <x:c r="F64" s="16"/>
      <x:c r="G64" s="16"/>
      <x:c r="H64" s="98" t="n">
        <x:v>0</x:v>
      </x:c>
      <x:c r="J64" s="98" t="n">
        <x:v>0</x:v>
      </x:c>
      <x:c r="K64" s="98" t="n">
        <x:v>0</x:v>
      </x:c>
      <x:c r="M64" s="97" t="n">
        <x:v>0.00</x:v>
      </x:c>
      <x:c r="N64" s="97" t="n">
        <x:v>0.00</x:v>
      </x:c>
    </x:row>
    <x:row r="65" spans="4:7">
      <x:c r="B65" s="0" t="str">
        <x:v>0</x:v>
      </x:c>
      <x:c r="C65" s="0" t="str">
        <x:v>0</x:v>
      </x:c>
      <x:c r="D65" s="16"/>
      <x:c r="E65" s="16"/>
      <x:c r="F65" s="0" t="str">
        <x:v>0</x:v>
      </x:c>
      <x:c r="G65" s="0" t="str">
        <x:v>0</x:v>
      </x:c>
      <x:c r="H65" s="94" t="n">
        <x:v>0</x:v>
      </x:c>
      <x:c r="I65" s="94" t="n">
        <x:v>0</x:v>
      </x:c>
      <x:c r="K65" s="94" t="n">
        <x:v>0</x:v>
      </x:c>
      <x:c r="L65" s="95" t="n">
        <x:v>0.00</x:v>
      </x:c>
      <x:c r="M65" s="95" t="n">
        <x:v>0.00</x:v>
      </x:c>
      <x:c r="N65" s="95" t="n">
        <x:v>0.00</x:v>
      </x:c>
    </x:row>
    <x:row r="66" spans="4:7">
      <x:c r="B66" s="96" t="str">
        <x:v>סה"כ short</x:v>
      </x:c>
      <x:c r="D66" s="16"/>
      <x:c r="E66" s="16"/>
      <x:c r="F66" s="16"/>
      <x:c r="G66" s="16"/>
      <x:c r="H66" s="98" t="n">
        <x:v>0</x:v>
      </x:c>
      <x:c r="J66" s="98" t="n">
        <x:v>0</x:v>
      </x:c>
      <x:c r="K66" s="98" t="n">
        <x:v>0</x:v>
      </x:c>
      <x:c r="M66" s="97" t="n">
        <x:v>0.00</x:v>
      </x:c>
      <x:c r="N66" s="97" t="n">
        <x:v>0.00</x:v>
      </x:c>
    </x:row>
    <x:row r="67" spans="4:7">
      <x:c r="B67" s="0" t="str">
        <x:v>0</x:v>
      </x:c>
      <x:c r="C67" s="0" t="str">
        <x:v>0</x:v>
      </x:c>
      <x:c r="D67" s="16"/>
      <x:c r="E67" s="16"/>
      <x:c r="F67" s="0" t="str">
        <x:v>0</x:v>
      </x:c>
      <x:c r="G67" s="0" t="str">
        <x:v>0</x:v>
      </x:c>
      <x:c r="H67" s="94" t="n">
        <x:v>0</x:v>
      </x:c>
      <x:c r="I67" s="94" t="n">
        <x:v>0</x:v>
      </x:c>
      <x:c r="K67" s="94" t="n">
        <x:v>0</x:v>
      </x:c>
      <x:c r="L67" s="95" t="n">
        <x:v>0.00</x:v>
      </x:c>
      <x:c r="M67" s="95" t="n">
        <x:v>0.00</x:v>
      </x:c>
      <x:c r="N67" s="95" t="n">
        <x:v>0.00</x:v>
      </x:c>
    </x:row>
    <x:row r="68" spans="4:7">
      <x:c r="B68" t="str">
        <x:v>בעל ענין/צד קשור *</x:v>
      </x:c>
      <x:c r="D68" s="16"/>
      <x:c r="E68" s="16"/>
      <x:c r="F68" s="16"/>
      <x:c r="G68" s="16"/>
    </x:row>
    <x:row r="69" spans="4:7">
      <x:c r="B69" t="str">
        <x:v>בהתאם לשיטה שיושמה בדוח הכספי **</x:v>
      </x:c>
      <x:c r="D69" s="16"/>
      <x:c r="E69" s="16"/>
      <x:c r="F69" s="16"/>
      <x:c r="G69" s="16"/>
    </x:row>
    <x:row r="70" spans="4:7">
      <x:c r="B70" t="str">
        <x:v>***שער-יוצג במאית המטבע המקומי, קרי /סנט וכ'ו</x:v>
      </x:c>
      <x:c r="D70" s="16"/>
      <x:c r="E70" s="16"/>
      <x:c r="F70" s="16"/>
      <x:c r="G70" s="16"/>
    </x:row>
    <x:row r="71" spans="4:7">
      <x:c r="B71" t="str">
        <x:v>****ערך נקוב-יוצג היחידות במטבע בו בוצעה העסקה במקור	</x:v>
      </x:c>
      <x:c r="D71" s="16"/>
      <x:c r="E71" s="16"/>
      <x:c r="F71" s="16"/>
      <x:c r="G71" s="16"/>
    </x:row>
    <x:row r="72" spans="4:7">
      <x:c r="B72" t="str">
        <x:v>כאשר טרם חלף מועד תשלום הריבית/ פדיון קרן/ דיבידנד, יוצג סכום פדיון/ ריבית/ דיבידנד שעתיד להתקבל*****</x:v>
      </x:c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2234קלע קרן השתלמות כללי</x:v>
      </x:c>
    </x:row>
    <x:row r="4" spans="2:65">
      <x:c r="B4" s="2" t="s">
        <x:v>3</x:v>
      </x:c>
      <x:c r="C4" t="str">
        <x:v>378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57783.14</x:v>
      </x:c>
      <x:c r="K11" s="7"/>
      <x:c r="L11" s="92" t="n">
        <x:v>10778.024139426756</x:v>
      </x:c>
      <x:c r="M11" s="7"/>
      <x:c r="N11" s="93" t="n">
        <x:v>1.00</x:v>
      </x:c>
      <x:c r="O11" s="93" t="n">
        <x:v>0.0158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57783.14</x:v>
      </x:c>
      <x:c r="L21" s="98" t="n">
        <x:v>10778.024139426756</x:v>
      </x:c>
      <x:c r="N21" s="97" t="n">
        <x:v>1.00</x:v>
      </x:c>
      <x:c r="O21" s="97" t="n">
        <x:v>0.0158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57783.14</x:v>
      </x:c>
      <x:c r="L26" s="98" t="n">
        <x:v>10778.024139426756</x:v>
      </x:c>
      <x:c r="N26" s="97" t="n">
        <x:v>1.00</x:v>
      </x:c>
      <x:c r="O26" s="97" t="n">
        <x:v>0.0158</x:v>
      </x:c>
    </x:row>
    <x:row r="27" spans="3:5">
      <x:c r="B27" s="0" t="str">
        <x:v>Sisf-GRT CHI-IZ- Schroder ISF Greater China</x:v>
      </x:c>
      <x:c r="C27" s="0" t="str">
        <x:v>LU1953148969</x:v>
      </x:c>
      <x:c r="D27" s="0" t="str">
        <x:v>אחר</x:v>
      </x:c>
      <x:c r="E27" s="0" t="str">
        <x:v>28066</x:v>
      </x:c>
      <x:c r="F27" s="0" t="str">
        <x:v>מניות</x:v>
      </x:c>
      <x:c r="G27" s="0" t="str">
        <x:v>AAA</x:v>
      </x:c>
      <x:c r="H27" s="0" t="str">
        <x:v>S&amp;P</x:v>
      </x:c>
      <x:c r="I27" s="0" t="str">
        <x:v>דולר אמריקאי</x:v>
      </x:c>
      <x:c r="J27" s="94" t="n">
        <x:v>2700</x:v>
      </x:c>
      <x:c r="K27" s="94" t="n">
        <x:v>11390.0</x:v>
      </x:c>
      <x:c r="L27" s="94" t="n">
        <x:v>976.71528</x:v>
      </x:c>
      <x:c r="M27" s="95" t="n">
        <x:v>0.0011</x:v>
      </x:c>
      <x:c r="N27" s="95" t="n">
        <x:v>0.0906</x:v>
      </x:c>
      <x:c r="O27" s="95" t="n">
        <x:v>0.0014</x:v>
      </x:c>
    </x:row>
    <x:row r="28" spans="3:5">
      <x:c r="B28" s="0" t="str">
        <x:v>Ashoka India Opport Fd-D Usd- India Acorn ICAV - Ashoka Indi</x:v>
      </x:c>
      <x:c r="C28" s="0" t="str">
        <x:v>IE00BH3N4915</x:v>
      </x:c>
      <x:c r="D28" s="0" t="str">
        <x:v>אחר</x:v>
      </x:c>
      <x:c r="E28" s="0" t="str">
        <x:v>13318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2141</x:v>
      </x:c>
      <x:c r="K28" s="94" t="n">
        <x:v>20551.00</x:v>
      </x:c>
      <x:c r="L28" s="94" t="n">
        <x:v>1397.43018616</x:v>
      </x:c>
      <x:c r="M28" s="95" t="n">
        <x:v>0.0003</x:v>
      </x:c>
      <x:c r="N28" s="95" t="n">
        <x:v>0.1297</x:v>
      </x:c>
      <x:c r="O28" s="95" t="n">
        <x:v>0.002</x:v>
      </x:c>
    </x:row>
    <x:row r="29" spans="3:5">
      <x:c r="B29" s="0" t="str">
        <x:v>BLUEBAY-FI- BLUEBAY</x:v>
      </x:c>
      <x:c r="C29" s="0" t="str">
        <x:v>LU1163201939</x:v>
      </x:c>
      <x:c r="D29" s="0" t="str">
        <x:v>אחר</x:v>
      </x:c>
      <x:c r="E29" s="0" t="str">
        <x:v>89760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6041.48</x:v>
      </x:c>
      <x:c r="K29" s="94" t="n">
        <x:v>17563.00</x:v>
      </x:c>
      <x:c r="L29" s="94" t="n">
        <x:v>3369.9428605024</x:v>
      </x:c>
      <x:c r="M29" s="95" t="n">
        <x:v>0.00</x:v>
      </x:c>
      <x:c r="N29" s="95" t="n">
        <x:v>0.3127</x:v>
      </x:c>
      <x:c r="O29" s="95" t="n">
        <x:v>0.0049</x:v>
      </x:c>
    </x:row>
    <x:row r="30" spans="3:5">
      <x:c r="B30" s="0" t="str">
        <x:v>Comgest growth europe- Comgest</x:v>
      </x:c>
      <x:c r="C30" s="0" t="str">
        <x:v>IE00B5WN3467</x:v>
      </x:c>
      <x:c r="D30" s="0" t="str">
        <x:v>אחר</x:v>
      </x:c>
      <x:c r="E30" s="0" t="str">
        <x:v>12656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4" t="n">
        <x:v>10500</x:v>
      </x:c>
      <x:c r="K30" s="94" t="n">
        <x:v>4061.00</x:v>
      </x:c>
      <x:c r="L30" s="94" t="n">
        <x:v>1502.480658</x:v>
      </x:c>
      <x:c r="M30" s="95" t="n">
        <x:v>0.0002</x:v>
      </x:c>
      <x:c r="N30" s="95" t="n">
        <x:v>0.1394</x:v>
      </x:c>
      <x:c r="O30" s="95" t="n">
        <x:v>0.0022</x:v>
      </x:c>
    </x:row>
    <x:row r="31" spans="3:5">
      <x:c r="B31" s="0" t="str">
        <x:v>HEREFORD-BIN-YUAN GR CHN-CIU- Hereford Funds - Bin Yuan Grea</x:v>
      </x:c>
      <x:c r="C31" s="0" t="str">
        <x:v>LU1778254844</x:v>
      </x:c>
      <x:c r="D31" s="0" t="str">
        <x:v>אחר</x:v>
      </x:c>
      <x:c r="E31" s="0" t="str">
        <x:v>89702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4" t="n">
        <x:v>1900</x:v>
      </x:c>
      <x:c r="K31" s="94" t="n">
        <x:v>17847.00</x:v>
      </x:c>
      <x:c r="L31" s="94" t="n">
        <x:v>1076.959368</x:v>
      </x:c>
      <x:c r="M31" s="95" t="n">
        <x:v>0.002</x:v>
      </x:c>
      <x:c r="N31" s="95" t="n">
        <x:v>0.0999</x:v>
      </x:c>
      <x:c r="O31" s="95" t="n">
        <x:v>0.0016</x:v>
      </x:c>
    </x:row>
    <x:row r="32" spans="3:5">
      <x:c r="B32" s="0" t="str">
        <x:v>Uti Indian Dyn Eqty Usd Inst- UTI INTERNATIONAL SINGAPORE</x:v>
      </x:c>
      <x:c r="C32" s="0" t="str">
        <x:v>IE00BYPC7R45</x:v>
      </x:c>
      <x:c r="D32" s="0" t="str">
        <x:v>אחר</x:v>
      </x:c>
      <x:c r="E32" s="0" t="str">
        <x:v>11305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23010.66</x:v>
      </x:c>
      <x:c r="K32" s="94" t="n">
        <x:v>2151.6100000000054733147325140</x:v>
      </x:c>
      <x:c r="L32" s="94" t="n">
        <x:v>1572.43652532418</x:v>
      </x:c>
      <x:c r="M32" s="95" t="n">
        <x:v>0.0006</x:v>
      </x:c>
      <x:c r="N32" s="95" t="n">
        <x:v>0.1459</x:v>
      </x:c>
      <x:c r="O32" s="95" t="n">
        <x:v>0.0023</x:v>
      </x:c>
    </x:row>
    <x:row r="33" spans="3:5">
      <x:c r="B33" s="0" t="str">
        <x:v>WT EU GR ETF-A- WisdomTree</x:v>
      </x:c>
      <x:c r="C33" s="0" t="str">
        <x:v>IE00BZ56TQ67</x:v>
      </x:c>
      <x:c r="D33" s="0" t="str">
        <x:v>LSE</x:v>
      </x:c>
      <x:c r="E33" s="0" t="str">
        <x:v>12311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אירו</x:v>
      </x:c>
      <x:c r="J33" s="94" t="n">
        <x:v>11490</x:v>
      </x:c>
      <x:c r="K33" s="94" t="n">
        <x:v>2178.668400</x:v>
      </x:c>
      <x:c r="L33" s="94" t="n">
        <x:v>882.059261440176</x:v>
      </x:c>
      <x:c r="M33" s="95" t="n">
        <x:v>0.0052</x:v>
      </x:c>
      <x:c r="N33" s="95" t="n">
        <x:v>0.0818</x:v>
      </x:c>
      <x:c r="O33" s="95" t="n">
        <x:v>0.0013</x:v>
      </x:c>
    </x:row>
    <x:row r="34" spans="3:5">
      <x:c r="B34" s="96" t="str">
        <x:v>סה"כ אחר</x:v>
      </x:c>
      <x:c r="C34" s="16"/>
      <x:c r="D34" s="16"/>
      <x:c r="E34" s="16"/>
      <x:c r="J34" s="98" t="n">
        <x:v>0</x:v>
      </x:c>
      <x:c r="L34" s="98" t="n">
        <x:v>0</x:v>
      </x:c>
      <x:c r="N34" s="97" t="n">
        <x:v>0.00</x:v>
      </x:c>
      <x:c r="O34" s="97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I35" s="0" t="str">
        <x:v>0</x:v>
      </x:c>
      <x:c r="J35" s="94" t="n">
        <x:v>0</x:v>
      </x:c>
      <x:c r="K35" s="94" t="n">
        <x:v>0</x:v>
      </x:c>
      <x:c r="L35" s="94" t="n">
        <x:v>0</x:v>
      </x:c>
      <x:c r="M35" s="95" t="n">
        <x:v>0.00</x:v>
      </x:c>
      <x:c r="N35" s="95" t="n">
        <x:v>0.00</x:v>
      </x:c>
      <x:c r="O35" s="95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2234קלע קרן השתלמות כללי</x:v>
      </x:c>
    </x:row>
    <x:row r="4" spans="2:60">
      <x:c r="B4" s="2" t="s">
        <x:v>3</x:v>
      </x:c>
      <x:c r="C4" t="str">
        <x:v>378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185646</x:v>
      </x:c>
      <x:c r="H11" s="7"/>
      <x:c r="I11" s="92" t="n">
        <x:v>174.238614</x:v>
      </x:c>
      <x:c r="J11" s="25"/>
      <x:c r="K11" s="93" t="n">
        <x:v>1.00</x:v>
      </x:c>
      <x:c r="L11" s="93" t="n">
        <x:v>0.0003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185646</x:v>
      </x:c>
      <x:c r="I12" s="98" t="n">
        <x:v>174.238614</x:v>
      </x:c>
      <x:c r="K12" s="97" t="n">
        <x:v>1.00</x:v>
      </x:c>
      <x:c r="L12" s="97" t="n">
        <x:v>0.0003</x:v>
      </x:c>
    </x:row>
    <x:row r="13" spans="2:60">
      <x:c r="B13" s="96" t="str">
        <x:v>סה"כ כתבי אופציות בישראל</x:v>
      </x:c>
      <x:c r="D13" s="16"/>
      <x:c r="E13" s="16"/>
      <x:c r="G13" s="98" t="n">
        <x:v>185646</x:v>
      </x:c>
      <x:c r="I13" s="98" t="n">
        <x:v>174.238614</x:v>
      </x:c>
      <x:c r="K13" s="97" t="n">
        <x:v>1.00</x:v>
      </x:c>
      <x:c r="L13" s="97" t="n">
        <x:v>0.0003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77850</x:v>
      </x:c>
      <x:c r="H14" s="94" t="n">
        <x:v>26.400</x:v>
      </x:c>
      <x:c r="I14" s="94" t="n">
        <x:v>20.5524</x:v>
      </x:c>
      <x:c r="J14" s="95" t="n">
        <x:v>0.0078</x:v>
      </x:c>
      <x:c r="K14" s="95" t="n">
        <x:v>0.118</x:v>
      </x:c>
      <x:c r="L14" s="95" t="n">
        <x:v>0.00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77850</x:v>
      </x:c>
      <x:c r="H15" s="94" t="n">
        <x:v>112.700</x:v>
      </x:c>
      <x:c r="I15" s="94" t="n">
        <x:v>87.73695</x:v>
      </x:c>
      <x:c r="J15" s="95" t="n">
        <x:v>0.0078</x:v>
      </x:c>
      <x:c r="K15" s="95" t="n">
        <x:v>0.5035</x:v>
      </x:c>
      <x:c r="L15" s="95" t="n">
        <x:v>0.0001</x:v>
      </x:c>
    </x:row>
    <x:row r="16" spans="2:60">
      <x:c r="B16" s="0" t="str">
        <x:v>אקופיה אופ 1- אקופיה סיינטיפיק</x:v>
      </x:c>
      <x:c r="C16" s="0" t="str">
        <x:v>1169903</x:v>
      </x:c>
      <x:c r="D16" s="0" t="str">
        <x:v>TASE</x:v>
      </x:c>
      <x:c r="E16" s="0" t="str">
        <x:v>רובוטיקה ותלת מימד</x:v>
      </x:c>
      <x:c r="F16" s="0" t="str">
        <x:v>שקל חדש</x:v>
      </x:c>
      <x:c r="G16" s="94" t="n">
        <x:v>4600</x:v>
      </x:c>
      <x:c r="H16" s="94" t="n">
        <x:v>18.800</x:v>
      </x:c>
      <x:c r="I16" s="94" t="n">
        <x:v>0.8648</x:v>
      </x:c>
      <x:c r="J16" s="95" t="n">
        <x:v>0.0006</x:v>
      </x:c>
      <x:c r="K16" s="95" t="n">
        <x:v>0.005</x:v>
      </x:c>
      <x:c r="L16" s="95" t="n">
        <x:v>0.00</x:v>
      </x:c>
    </x:row>
    <x:row r="17" spans="4:5">
      <x:c r="B17" s="0" t="str">
        <x:v>אידומו אופ 1- אידומו בע"מ</x:v>
      </x:c>
      <x:c r="C17" s="0" t="str">
        <x:v>1176353</x:v>
      </x:c>
      <x:c r="D17" s="0" t="str">
        <x:v>TASE</x:v>
      </x:c>
      <x:c r="E17" s="0" t="str">
        <x:v>תוכנה ואינטרנט</x:v>
      </x:c>
      <x:c r="F17" s="0" t="str">
        <x:v>שקל חדש</x:v>
      </x:c>
      <x:c r="G17" s="94" t="n">
        <x:v>4900</x:v>
      </x:c>
      <x:c r="H17" s="94" t="n">
        <x:v>130.0</x:v>
      </x:c>
      <x:c r="I17" s="94" t="n">
        <x:v>6.37</x:v>
      </x:c>
      <x:c r="J17" s="95" t="n">
        <x:v>0.0038</x:v>
      </x:c>
      <x:c r="K17" s="95" t="n">
        <x:v>0.0366</x:v>
      </x:c>
      <x:c r="L17" s="95" t="n">
        <x:v>0.00</x:v>
      </x:c>
    </x:row>
    <x:row r="18" spans="4:5">
      <x:c r="B18" s="0" t="str">
        <x:v>איידנטי אופ' 2- איידנטי הלת'קייר בע"מ</x:v>
      </x:c>
      <x:c r="C18" s="0" t="str">
        <x:v>1177476</x:v>
      </x:c>
      <x:c r="D18" s="0" t="str">
        <x:v>TASE</x:v>
      </x:c>
      <x:c r="E18" s="0" t="str">
        <x:v>תוכנה ואינטרנט</x:v>
      </x:c>
      <x:c r="F18" s="0" t="str">
        <x:v>שקל חדש</x:v>
      </x:c>
      <x:c r="G18" s="94" t="n">
        <x:v>8820</x:v>
      </x:c>
      <x:c r="H18" s="94" t="n">
        <x:v>100</x:v>
      </x:c>
      <x:c r="I18" s="94" t="n">
        <x:v>8.82</x:v>
      </x:c>
      <x:c r="J18" s="95" t="n">
        <x:v>0.0041</x:v>
      </x:c>
      <x:c r="K18" s="95" t="n">
        <x:v>0.0506</x:v>
      </x:c>
      <x:c r="L18" s="95" t="n">
        <x:v>0.00</x:v>
      </x:c>
    </x:row>
    <x:row r="19" spans="4:5">
      <x:c r="B19" s="0" t="str">
        <x:v>קבסיר אפ 1- קבסיר אדיוקיישן בע"מ</x:v>
      </x:c>
      <x:c r="C19" s="0" t="str">
        <x:v>1173152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4" t="n">
        <x:v>3012</x:v>
      </x:c>
      <x:c r="H19" s="94" t="n">
        <x:v>222.00</x:v>
      </x:c>
      <x:c r="I19" s="94" t="n">
        <x:v>6.68664</x:v>
      </x:c>
      <x:c r="J19" s="95" t="n">
        <x:v>0.0041</x:v>
      </x:c>
      <x:c r="K19" s="95" t="n">
        <x:v>0.0384</x:v>
      </x:c>
      <x:c r="L19" s="95" t="n">
        <x:v>0.00</x:v>
      </x:c>
    </x:row>
    <x:row r="20" spans="4:5">
      <x:c r="B20" s="0" t="str">
        <x:v>שמיים אופ 1- שמיים אימפרוב בע"מ</x:v>
      </x:c>
      <x:c r="C20" s="0" t="str">
        <x:v>1176247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8614</x:v>
      </x:c>
      <x:c r="H20" s="94" t="n">
        <x:v>501.600</x:v>
      </x:c>
      <x:c r="I20" s="94" t="n">
        <x:v>43.207824</x:v>
      </x:c>
      <x:c r="J20" s="95" t="n">
        <x:v>0.0069</x:v>
      </x:c>
      <x:c r="K20" s="95" t="n">
        <x:v>0.248</x:v>
      </x:c>
      <x:c r="L20" s="95" t="n">
        <x:v>0.0001</x:v>
      </x:c>
    </x:row>
    <x:row r="21" spans="4:5">
      <x:c r="B21" s="96" t="str">
        <x:v>סה"כ בחו"ל</x:v>
      </x:c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4:5">
      <x:c r="B22" s="96" t="str">
        <x:v>סה"כ כתבי אופציה בחו"ל</x:v>
      </x:c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4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4:5">
      <x:c r="B24" t="str">
        <x:v>בעל ענין/צד קשור *</x:v>
      </x:c>
      <x:c r="D24" s="16"/>
      <x:c r="E24" s="16"/>
    </x:row>
    <x:row r="25" spans="4:5">
      <x:c r="B25" t="str">
        <x:v>בהתאם לשיטה שיושמה בדוח הכספי **</x:v>
      </x:c>
      <x:c r="D25" s="16"/>
      <x:c r="E25" s="16"/>
    </x:row>
    <x:row r="26" spans="4:5">
      <x:c r="B26" t="str">
        <x:v>***שער-יוצג במאית המטבע המקומי, קרי /סנט וכ'ו</x:v>
      </x:c>
      <x:c r="D26" s="16"/>
      <x:c r="E26" s="16"/>
    </x:row>
    <x:row r="27" spans="4:5">
      <x:c r="B27" t="str">
        <x:v>****ערך נקוב-יוצג היחידות במטבע בו בוצעה העסקה במקור	</x:v>
      </x:c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