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<sst xmlns="http://schemas.openxmlformats.org/spreadsheetml/2006/main" count="1254" uniqueCount="197">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</sst>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2235קלע קרן השתלמות מסלול אגח עד 25% מניות</x:v>
      </x:c>
    </x:row>
    <x:row r="4" spans="1:36">
      <x:c r="B4" s="2" t="s">
        <x:v>3</x:v>
      </x:c>
      <x:c r="C4" t="str">
        <x:v>1433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193.399007570</x:v>
      </x:c>
      <x:c r="D11" s="93" t="n">
        <x:v>0.0261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4313.8826571</x:v>
      </x:c>
      <x:c r="D13" s="95" t="n">
        <x:v>0.5827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1365.516814804</x:v>
      </x:c>
      <x:c r="D15" s="95" t="n">
        <x:v>0.1845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1532.455311488</x:v>
      </x:c>
      <x:c r="D17" s="95" t="n">
        <x:v>0.207</x:v>
      </x:c>
    </x:row>
    <x:row r="18" spans="1:4">
      <x:c r="A18" s="10" t="s">
        <x:v>13</x:v>
      </x:c>
      <x:c r="B18" s="71" t="s">
        <x:v>20</x:v>
      </x:c>
      <x:c r="C18" s="94" t="n">
        <x:v>0.005285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-2.61688</x:v>
      </x:c>
      <x:c r="D37" s="95" t="n">
        <x:v>-0.0004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7402.642195962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</x:v>
      </x:c>
    </x:row>
    <x:row r="48">
      <x:c r="C48" t="str">
        <x:v>אירו</x:v>
      </x:c>
      <x:c r="D48" t="n">
        <x:v>3.6364</x:v>
      </x:c>
    </x:row>
    <x:row r="49">
      <x:c r="C49" t="str">
        <x:v>לירה שטרלינג</x:v>
      </x:c>
      <x:c r="D49" t="n">
        <x:v>4.2352</x:v>
      </x:c>
    </x:row>
    <x:row r="50">
      <x:c r="C50" t="str">
        <x:v>פרנק שווצרי</x:v>
      </x:c>
      <x:c r="D50" t="n">
        <x:v>3.65070000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2235קלע קרן השתלמות מסלול אגח עד 25% מניות</x:v>
      </x:c>
    </x:row>
    <x:row r="4" spans="2:61">
      <x:c r="B4" s="2" t="s">
        <x:v>3</x:v>
      </x:c>
      <x:c r="C4" t="str">
        <x:v>1433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2235קלע קרן השתלמות מסלול אגח עד 25% מניות</x:v>
      </x:c>
    </x:row>
    <x:row r="4" spans="1:60">
      <x:c r="B4" s="2" t="s">
        <x:v>3</x:v>
      </x:c>
      <x:c r="C4" t="str">
        <x:v>1433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  <x:c r="E3" s="15"/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2235קלע קרן השתלמות מסלול אגח עד 25% מניות</x:v>
      </x:c>
    </x:row>
    <x:row r="4" spans="2:72">
      <x:c r="B4" s="2" t="s">
        <x:v>3</x:v>
      </x:c>
      <x:c r="C4" t="str">
        <x:v>1433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2235קלע קרן השתלמות מסלול אגח עד 25% מניות</x:v>
      </x:c>
    </x:row>
    <x:row r="4" spans="2:81">
      <x:c r="B4" s="2" t="s">
        <x:v>3</x:v>
      </x:c>
      <x:c r="C4" t="str">
        <x:v>1433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2235קלע קרן השתלמות מסלול אגח עד 25% מניות</x:v>
      </x:c>
    </x:row>
    <x:row r="4" spans="2:98">
      <x:c r="B4" s="2" t="s">
        <x:v>3</x:v>
      </x:c>
      <x:c r="C4" t="str">
        <x:v>1433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2235קלע קרן השתלמות מסלול אגח עד 25% מניות</x:v>
      </x:c>
    </x:row>
    <x:row r="4" spans="2:59">
      <x:c r="B4" s="2" t="s">
        <x:v>3</x:v>
      </x:c>
      <x:c r="C4" t="str">
        <x:v>1433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2235קלע קרן השתלמות מסלול אגח עד 25% מניות</x:v>
      </x:c>
    </x:row>
    <x:row r="4" spans="2:52">
      <x:c r="B4" s="2" t="s">
        <x:v>3</x:v>
      </x:c>
      <x:c r="C4" t="str">
        <x:v>1433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2235קלע קרן השתלמות מסלול אגח עד 25% מניות</x:v>
      </x:c>
    </x:row>
    <x:row r="4" spans="2:13">
      <x:c r="B4" s="2" t="s">
        <x:v>3</x:v>
      </x:c>
      <x:c r="C4" t="str">
        <x:v>1433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193.399007570</x:v>
      </x:c>
      <x:c r="K11" s="93" t="n">
        <x:v>1.00</x:v>
      </x:c>
      <x:c r="L11" s="93" t="n">
        <x:v>0.0261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193.399007570</x:v>
      </x:c>
      <x:c r="K12" s="97" t="n">
        <x:v>1.00</x:v>
      </x:c>
      <x:c r="L12" s="97" t="n">
        <x:v>0.0261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6.20614</x:v>
      </x:c>
      <x:c r="K13" s="97" t="n">
        <x:v>0.0321</x:v>
      </x:c>
      <x:c r="L13" s="97" t="n">
        <x:v>0.0008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6.20614</x:v>
      </x:c>
      <x:c r="K14" s="95" t="n">
        <x:v>0.0321</x:v>
      </x:c>
      <x:c r="L14" s="95" t="n">
        <x:v>0.0008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187.192867570</x:v>
      </x:c>
      <x:c r="K15" s="97" t="n">
        <x:v>0.9679</x:v>
      </x:c>
      <x:c r="L15" s="97" t="n">
        <x:v>0.0253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160.990725</x:v>
      </x:c>
      <x:c r="K16" s="95" t="n">
        <x:v>0.8324</x:v>
      </x:c>
      <x:c r="L16" s="95" t="n">
        <x:v>0.0217</x:v>
      </x:c>
    </x:row>
    <x:row r="17" spans="4:4">
      <x:c r="B17" s="0" t="str">
        <x:v>יורו- לאומי</x:v>
      </x:c>
      <x:c r="C17" s="0" t="str">
        <x:v>20003- 10-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אירו</x:v>
      </x:c>
      <x:c r="H17" s="95" t="n">
        <x:v>0.00</x:v>
      </x:c>
      <x:c r="I17" s="95" t="n">
        <x:v>0.00</x:v>
      </x:c>
      <x:c r="J17" s="94" t="n">
        <x:v>25.112105664</x:v>
      </x:c>
      <x:c r="K17" s="95" t="n">
        <x:v>0.1298</x:v>
      </x:c>
      <x:c r="L17" s="95" t="n">
        <x:v>0.0034</x:v>
      </x:c>
    </x:row>
    <x:row r="18" spans="4:4">
      <x:c r="B18" s="0" t="str">
        <x:v>לי"ש- לאומי</x:v>
      </x:c>
      <x:c r="C18" s="0" t="str">
        <x:v>70002- 10-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לירה שטרלינג</x:v>
      </x:c>
      <x:c r="H18" s="95" t="n">
        <x:v>0.00</x:v>
      </x:c>
      <x:c r="I18" s="95" t="n">
        <x:v>0.00</x:v>
      </x:c>
      <x:c r="J18" s="94" t="n">
        <x:v>0.150857824</x:v>
      </x:c>
      <x:c r="K18" s="95" t="n">
        <x:v>0.0008</x:v>
      </x:c>
      <x:c r="L18" s="95" t="n">
        <x:v>0.00</x:v>
      </x:c>
    </x:row>
    <x:row r="19" spans="4:4">
      <x:c r="B19" s="0" t="str">
        <x:v>פר"ש- לאומי</x:v>
      </x:c>
      <x:c r="C19" s="0" t="str">
        <x:v>30005- 10- לאומי</x:v>
      </x:c>
      <x:c r="D19" s="0" t="str">
        <x:v>10</x:v>
      </x:c>
      <x:c r="E19" s="0" t="str">
        <x:v>ilAAA</x:v>
      </x:c>
      <x:c r="F19" s="0" t="str">
        <x:v>S&amp;P מעלות</x:v>
      </x:c>
      <x:c r="G19" s="0" t="str">
        <x:v>פרנק שווצרי</x:v>
      </x:c>
      <x:c r="H19" s="95" t="n">
        <x:v>0.00</x:v>
      </x:c>
      <x:c r="I19" s="95" t="n">
        <x:v>0.00</x:v>
      </x:c>
      <x:c r="J19" s="94" t="n">
        <x:v>0.939179082</x:v>
      </x:c>
      <x:c r="K19" s="95" t="n">
        <x:v>0.0049</x:v>
      </x:c>
      <x:c r="L19" s="95" t="n">
        <x:v>0.0001</x:v>
      </x:c>
    </x:row>
    <x:row r="20" spans="4:4">
      <x:c r="B20" s="96" t="str">
        <x:v>סה"כ פח"ק/פר"י</x:v>
      </x:c>
      <x:c r="D20" s="16"/>
      <x:c r="I20" s="97" t="n">
        <x:v>0.00</x:v>
      </x:c>
      <x:c r="J20" s="98" t="n">
        <x:v>0</x:v>
      </x:c>
      <x:c r="K20" s="97" t="n">
        <x:v>0.00</x:v>
      </x:c>
      <x:c r="L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5" t="n">
        <x:v>0.00</x:v>
      </x:c>
      <x:c r="I21" s="95" t="n">
        <x:v>0.00</x:v>
      </x:c>
      <x:c r="J21" s="94" t="n">
        <x:v>0</x:v>
      </x:c>
      <x:c r="K21" s="95" t="n">
        <x:v>0.00</x:v>
      </x:c>
      <x:c r="L21" s="95" t="n">
        <x:v>0.00</x:v>
      </x:c>
    </x:row>
    <x:row r="22" spans="4:4">
      <x:c r="B22" s="96" t="str">
        <x:v>סה"כ פק"מ לתקופה של עד שלושה חודשים</x:v>
      </x:c>
      <x:c r="D22" s="16"/>
      <x:c r="I22" s="97" t="n">
        <x:v>0.00</x:v>
      </x:c>
      <x:c r="J22" s="98" t="n">
        <x:v>0</x:v>
      </x:c>
      <x:c r="K22" s="97" t="n">
        <x:v>0.00</x:v>
      </x:c>
      <x:c r="L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5" t="n">
        <x:v>0.00</x:v>
      </x:c>
      <x:c r="I23" s="95" t="n">
        <x:v>0.00</x:v>
      </x:c>
      <x:c r="J23" s="94" t="n">
        <x:v>0</x:v>
      </x:c>
      <x:c r="K23" s="95" t="n">
        <x:v>0.00</x:v>
      </x:c>
      <x:c r="L23" s="95" t="n">
        <x:v>0.00</x:v>
      </x:c>
    </x:row>
    <x:row r="24" spans="4:4">
      <x:c r="B24" s="96" t="str">
        <x:v>סה"כ פקדון צמוד מדד עד שלושה חודשים</x:v>
      </x:c>
      <x:c r="D24" s="16"/>
      <x:c r="I24" s="97" t="n">
        <x:v>0.00</x:v>
      </x:c>
      <x:c r="J24" s="98" t="n">
        <x:v>0</x:v>
      </x:c>
      <x:c r="K24" s="97" t="n">
        <x:v>0.00</x:v>
      </x:c>
      <x:c r="L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5" t="n">
        <x:v>0.00</x:v>
      </x:c>
      <x:c r="I25" s="95" t="n">
        <x:v>0.00</x:v>
      </x:c>
      <x:c r="J25" s="94" t="n">
        <x:v>0</x:v>
      </x:c>
      <x:c r="K25" s="95" t="n">
        <x:v>0.00</x:v>
      </x:c>
      <x:c r="L25" s="95" t="n">
        <x:v>0.00</x:v>
      </x:c>
    </x:row>
    <x:row r="26" spans="4:4">
      <x:c r="B26" s="96" t="str">
        <x:v>סה"כ פקדון צמוד מט"ח עד שלושה חודשים (פצ"מ)</x:v>
      </x:c>
      <x:c r="D26" s="16"/>
      <x:c r="I26" s="97" t="n">
        <x:v>0.00</x:v>
      </x:c>
      <x:c r="J26" s="98" t="n">
        <x:v>0</x:v>
      </x:c>
      <x:c r="K26" s="97" t="n">
        <x:v>0.00</x:v>
      </x:c>
      <x:c r="L26" s="97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5" t="n">
        <x:v>0.00</x:v>
      </x:c>
      <x:c r="I27" s="95" t="n">
        <x:v>0.00</x:v>
      </x:c>
      <x:c r="J27" s="94" t="n">
        <x:v>0</x:v>
      </x:c>
      <x:c r="K27" s="95" t="n">
        <x:v>0.00</x:v>
      </x:c>
      <x:c r="L27" s="95" t="n">
        <x:v>0.00</x:v>
      </x:c>
    </x:row>
    <x:row r="28" spans="4:4">
      <x:c r="B28" s="96" t="str">
        <x:v>סה"כ פקדונות במט"ח עד שלושה חודשים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בחו"ל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96" t="str">
        <x:v>סה"כ יתרות מזומנים ועו"ש נקובים במט"ח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4" t="n">
        <x:v>0</x:v>
      </x:c>
      <x:c r="K32" s="95" t="n">
        <x:v>0.00</x:v>
      </x:c>
      <x:c r="L32" s="95" t="n">
        <x:v>0.00</x:v>
      </x:c>
    </x:row>
    <x:row r="33" spans="4:4">
      <x:c r="B33" s="96" t="str">
        <x:v>סה"כ פקדונות במט"ח עד שלושה חודשים</x:v>
      </x:c>
      <x:c r="D33" s="16"/>
      <x:c r="I33" s="97" t="n">
        <x:v>0.00</x:v>
      </x:c>
      <x:c r="J33" s="98" t="n">
        <x:v>0</x:v>
      </x:c>
      <x:c r="K33" s="97" t="n">
        <x:v>0.00</x:v>
      </x:c>
      <x:c r="L33" s="97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5" t="n">
        <x:v>0.00</x:v>
      </x:c>
      <x:c r="I34" s="95" t="n">
        <x:v>0.00</x:v>
      </x:c>
      <x:c r="J34" s="94" t="n">
        <x:v>0</x:v>
      </x:c>
      <x:c r="K34" s="95" t="n">
        <x:v>0.00</x:v>
      </x:c>
      <x:c r="L34" s="95" t="n">
        <x:v>0.00</x:v>
      </x:c>
    </x:row>
    <x:row r="35" spans="4:4">
      <x:c r="B35" t="str">
        <x:v>בעל ענין/צד קשור *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2235קלע קרן השתלמות מסלול אגח עד 25% מניות</x:v>
      </x:c>
    </x:row>
    <x:row r="4" spans="2:49">
      <x:c r="B4" s="2" t="s">
        <x:v>3</x:v>
      </x:c>
      <x:c r="C4" t="str">
        <x:v>1433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2235קלע קרן השתלמות מסלול אגח עד 25% מניות</x:v>
      </x:c>
    </x:row>
    <x:row r="4" spans="2:78">
      <x:c r="B4" s="2" t="s">
        <x:v>3</x:v>
      </x:c>
      <x:c r="C4" t="str">
        <x:v>1433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30/06/2022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2235קלע קרן השתלמות מסלול אגח עד 25% מניות</x:v>
      </x:c>
    </x:row>
    <x:row r="4" spans="2:64">
      <x:c r="B4" s="2" t="s">
        <x:v>3</x:v>
      </x:c>
      <x:c r="C4" t="str">
        <x:v>1433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2235קלע קרן השתלמות מסלול אגח עד 25% מניות</x:v>
      </x:c>
    </x:row>
    <x:row r="4" spans="2:55">
      <x:c r="B4" s="2" t="s">
        <x:v>3</x:v>
      </x:c>
      <x:c r="C4" t="str">
        <x:v>1433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2235קלע קרן השתלמות מסלול אגח עד 25% מניות</x:v>
      </x:c>
    </x:row>
    <x:row r="4" spans="2:60">
      <x:c r="B4" s="2" t="s">
        <x:v>3</x:v>
      </x:c>
      <x:c r="C4" s="2" t="str">
        <x:v>1433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-2.61688</x:v>
      </x:c>
      <x:c r="J11" s="93" t="n">
        <x:v>1.00</x:v>
      </x:c>
      <x:c r="K11" s="93" t="n">
        <x:v>-0.0004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-2.61688</x:v>
      </x:c>
      <x:c r="J12" s="97" t="n">
        <x:v>1.00</x:v>
      </x:c>
      <x:c r="K12" s="97" t="n">
        <x:v>-0.0004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-2.59583</x:v>
      </x:c>
      <x:c r="J13" s="95" t="n">
        <x:v>0.992</x:v>
      </x:c>
      <x:c r="K13" s="95" t="n">
        <x:v>-0.0004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-0.02105</x:v>
      </x:c>
      <x:c r="J14" s="95" t="n">
        <x:v>0.008</x:v>
      </x:c>
      <x:c r="K14" s="95" t="n">
        <x:v>0.00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8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4" t="n">
        <x:v>0</x:v>
      </x:c>
      <x:c r="J16" s="95" t="n">
        <x:v>0.00</x:v>
      </x:c>
      <x:c r="K16" s="95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2235קלע קרן השתלמות מסלול אגח עד 25% מניות</x:v>
      </x:c>
    </x:row>
    <x:row r="4" spans="2:17">
      <x:c r="B4" s="2" t="s">
        <x:v>3</x:v>
      </x:c>
      <x:c r="C4" t="str">
        <x:v>1433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2235קלע קרן השתלמות מסלול אגח עד 25% מניות</x:v>
      </x:c>
    </x:row>
    <x:row r="4" spans="2:18">
      <x:c r="B4" s="2" t="s">
        <x:v>3</x:v>
      </x:c>
      <x:c r="C4" t="str">
        <x:v>1433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30/06/2022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2235קלע קרן השתלמות מסלול אגח עד 25% מניות</x:v>
      </x:c>
    </x:row>
    <x:row r="4" spans="2:53">
      <x:c r="B4" s="2" t="s">
        <x:v>3</x:v>
      </x:c>
      <x:c r="C4" t="str">
        <x:v>1433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2.86</x:v>
      </x:c>
      <x:c r="I11" s="7"/>
      <x:c r="J11" s="7"/>
      <x:c r="K11" s="93" t="n">
        <x:v>-0.0047</x:v>
      </x:c>
      <x:c r="L11" s="92" t="n">
        <x:v>3903117</x:v>
      </x:c>
      <x:c r="M11" s="7"/>
      <x:c r="N11" s="92" t="n">
        <x:v>0</x:v>
      </x:c>
      <x:c r="O11" s="92" t="n">
        <x:v>4313.8826571</x:v>
      </x:c>
      <x:c r="P11" s="7"/>
      <x:c r="Q11" s="93" t="n">
        <x:v>1.00</x:v>
      </x:c>
      <x:c r="R11" s="93" t="n">
        <x:v>0.5827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2.86</x:v>
      </x:c>
      <x:c r="K12" s="97" t="n">
        <x:v>-0.0047</x:v>
      </x:c>
      <x:c r="L12" s="98" t="n">
        <x:v>3903117</x:v>
      </x:c>
      <x:c r="N12" s="98" t="n">
        <x:v>0</x:v>
      </x:c>
      <x:c r="O12" s="98" t="n">
        <x:v>4313.8826571</x:v>
      </x:c>
      <x:c r="Q12" s="97" t="n">
        <x:v>1.00</x:v>
      </x:c>
      <x:c r="R12" s="97" t="n">
        <x:v>0.5827</x:v>
      </x:c>
    </x:row>
    <x:row r="13" spans="2:53">
      <x:c r="B13" s="96" t="str">
        <x:v>סה"כ צמודות למדד</x:v>
      </x:c>
      <x:c r="C13" s="16"/>
      <x:c r="D13" s="16"/>
      <x:c r="H13" s="98" t="n">
        <x:v>1.66</x:v>
      </x:c>
      <x:c r="K13" s="97" t="n">
        <x:v>-0.023</x:v>
      </x:c>
      <x:c r="L13" s="98" t="n">
        <x:v>2199181</x:v>
      </x:c>
      <x:c r="N13" s="98" t="n">
        <x:v>0</x:v>
      </x:c>
      <x:c r="O13" s="98" t="n">
        <x:v>2550.6867610</x:v>
      </x:c>
      <x:c r="Q13" s="97" t="n">
        <x:v>0.5913</x:v>
      </x:c>
      <x:c r="R13" s="97" t="n">
        <x:v>0.3446</x:v>
      </x:c>
    </x:row>
    <x:row r="14" spans="2:53">
      <x:c r="B14" s="96" t="str">
        <x:v>סה"כ גליל</x:v>
      </x:c>
      <x:c r="C14" s="16"/>
      <x:c r="D14" s="16"/>
      <x:c r="H14" s="98" t="n">
        <x:v>1.66</x:v>
      </x:c>
      <x:c r="K14" s="97" t="n">
        <x:v>-0.023</x:v>
      </x:c>
      <x:c r="L14" s="98" t="n">
        <x:v>2199181</x:v>
      </x:c>
      <x:c r="N14" s="98" t="n">
        <x:v>0</x:v>
      </x:c>
      <x:c r="O14" s="98" t="n">
        <x:v>2550.6867610</x:v>
      </x:c>
      <x:c r="Q14" s="97" t="n">
        <x:v>0.5913</x:v>
      </x:c>
      <x:c r="R14" s="97" t="n">
        <x:v>0.3446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16/03/21</x:v>
      </x:c>
      <x:c r="H15" s="94" t="n">
        <x:v>1.98</x:v>
      </x:c>
      <x:c r="I15" s="0" t="str">
        <x:v>שקל חדש</x:v>
      </x:c>
      <x:c r="J15" s="95" t="n">
        <x:v>0.04</x:v>
      </x:c>
      <x:c r="K15" s="95" t="n">
        <x:v>-0.0116</x:v>
      </x:c>
      <x:c r="L15" s="94" t="n">
        <x:v>191241</x:v>
      </x:c>
      <x:c r="M15" s="94" t="n">
        <x:v>149.5900</x:v>
      </x:c>
      <x:c r="N15" s="94" t="n">
        <x:v>0</x:v>
      </x:c>
      <x:c r="O15" s="94" t="n">
        <x:v>286.0774119</x:v>
      </x:c>
      <x:c r="P15" s="95" t="n">
        <x:v>0.00</x:v>
      </x:c>
      <x:c r="Q15" s="95" t="n">
        <x:v>0.0663</x:v>
      </x:c>
      <x:c r="R15" s="95" t="n">
        <x:v>0.0386</x:v>
      </x:c>
    </x:row>
    <x:row r="16" spans="2:53">
      <x:c r="B16" s="0" t="str">
        <x:v>ממשל צמודה 0923- גליל</x:v>
      </x:c>
      <x:c r="C16" s="0" t="str">
        <x:v>1128081</x:v>
      </x:c>
      <x:c r="D16" s="0" t="str">
        <x:v>TASE</x:v>
      </x:c>
      <x:c r="E16" s="0" t="str">
        <x:v>RF</x:v>
      </x:c>
      <x:c r="G16" s="0" t="str">
        <x:v>20/08/20</x:v>
      </x:c>
      <x:c r="H16" s="94" t="n">
        <x:v>1.23</x:v>
      </x:c>
      <x:c r="I16" s="0" t="str">
        <x:v>שקל חדש</x:v>
      </x:c>
      <x:c r="J16" s="95" t="n">
        <x:v>0.0175</x:v>
      </x:c>
      <x:c r="K16" s="95" t="n">
        <x:v>-0.0215</x:v>
      </x:c>
      <x:c r="L16" s="94" t="n">
        <x:v>137498</x:v>
      </x:c>
      <x:c r="M16" s="94" t="n">
        <x:v>114.2500</x:v>
      </x:c>
      <x:c r="N16" s="94" t="n">
        <x:v>0</x:v>
      </x:c>
      <x:c r="O16" s="94" t="n">
        <x:v>157.091465</x:v>
      </x:c>
      <x:c r="P16" s="95" t="n">
        <x:v>0.00</x:v>
      </x:c>
      <x:c r="Q16" s="95" t="n">
        <x:v>0.0364</x:v>
      </x:c>
      <x:c r="R16" s="95" t="n">
        <x:v>0.0212</x:v>
      </x:c>
    </x:row>
    <x:row r="17" spans="3:4">
      <x:c r="B17" s="0" t="str">
        <x:v>ממשל צמודה 1025- גליל</x:v>
      </x:c>
      <x:c r="C17" s="0" t="str">
        <x:v>1135912</x:v>
      </x:c>
      <x:c r="D17" s="0" t="str">
        <x:v>TASE</x:v>
      </x:c>
      <x:c r="E17" s="0" t="str">
        <x:v>RF</x:v>
      </x:c>
      <x:c r="G17" s="0" t="str">
        <x:v>25/11/20</x:v>
      </x:c>
      <x:c r="H17" s="94" t="n">
        <x:v>3.29</x:v>
      </x:c>
      <x:c r="I17" s="0" t="str">
        <x:v>שקל חדש</x:v>
      </x:c>
      <x:c r="J17" s="95" t="n">
        <x:v>0.0075</x:v>
      </x:c>
      <x:c r="K17" s="95" t="n">
        <x:v>-0.0062</x:v>
      </x:c>
      <x:c r="L17" s="94" t="n">
        <x:v>871481</x:v>
      </x:c>
      <x:c r="M17" s="94" t="n">
        <x:v>111.5800</x:v>
      </x:c>
      <x:c r="N17" s="94" t="n">
        <x:v>0</x:v>
      </x:c>
      <x:c r="O17" s="94" t="n">
        <x:v>972.3984998</x:v>
      </x:c>
      <x:c r="P17" s="95" t="n">
        <x:v>0.00</x:v>
      </x:c>
      <x:c r="Q17" s="95" t="n">
        <x:v>0.2254</x:v>
      </x:c>
      <x:c r="R17" s="95" t="n">
        <x:v>0.1314</x:v>
      </x:c>
    </x:row>
    <x:row r="18" spans="3:4">
      <x:c r="B18" s="0" t="str">
        <x:v>ממשלתי צמודה 922- גליל</x:v>
      </x:c>
      <x:c r="C18" s="0" t="str">
        <x:v>1124056</x:v>
      </x:c>
      <x:c r="D18" s="0" t="str">
        <x:v>TASE</x:v>
      </x:c>
      <x:c r="E18" s="0" t="str">
        <x:v>RF</x:v>
      </x:c>
      <x:c r="G18" s="0" t="str">
        <x:v>20/08/20</x:v>
      </x:c>
      <x:c r="H18" s="94" t="n">
        <x:v>0.25</x:v>
      </x:c>
      <x:c r="I18" s="0" t="str">
        <x:v>שקל חדש</x:v>
      </x:c>
      <x:c r="J18" s="95" t="n">
        <x:v>0.0275</x:v>
      </x:c>
      <x:c r="K18" s="95" t="n">
        <x:v>-0.0406</x:v>
      </x:c>
      <x:c r="L18" s="94" t="n">
        <x:v>998961</x:v>
      </x:c>
      <x:c r="M18" s="94" t="n">
        <x:v>113.6300</x:v>
      </x:c>
      <x:c r="N18" s="94" t="n">
        <x:v>0</x:v>
      </x:c>
      <x:c r="O18" s="94" t="n">
        <x:v>1135.1193843</x:v>
      </x:c>
      <x:c r="P18" s="95" t="n">
        <x:v>0.0001</x:v>
      </x:c>
      <x:c r="Q18" s="95" t="n">
        <x:v>0.2631</x:v>
      </x:c>
      <x:c r="R18" s="95" t="n">
        <x:v>0.1533</x:v>
      </x:c>
    </x:row>
    <x:row r="19" spans="3:4">
      <x:c r="B19" s="96" t="str">
        <x:v>סה"כ לא צמודות</x:v>
      </x:c>
      <x:c r="C19" s="16"/>
      <x:c r="D19" s="16"/>
      <x:c r="H19" s="98" t="n">
        <x:v>4.58</x:v>
      </x:c>
      <x:c r="K19" s="97" t="n">
        <x:v>0.0218</x:v>
      </x:c>
      <x:c r="L19" s="98" t="n">
        <x:v>1703936</x:v>
      </x:c>
      <x:c r="N19" s="98" t="n">
        <x:v>0</x:v>
      </x:c>
      <x:c r="O19" s="98" t="n">
        <x:v>1763.1958961</x:v>
      </x:c>
      <x:c r="Q19" s="97" t="n">
        <x:v>0.4087</x:v>
      </x:c>
      <x:c r="R19" s="97" t="n">
        <x:v>0.2382</x:v>
      </x:c>
    </x:row>
    <x:row r="20" spans="3:4">
      <x:c r="B20" s="96" t="str">
        <x:v>סה"כ מלווה קצר מועד</x:v>
      </x:c>
      <x:c r="C20" s="16"/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O20" s="98" t="n">
        <x:v>0</x:v>
      </x:c>
      <x:c r="Q20" s="97" t="n">
        <x:v>0.00</x:v>
      </x:c>
      <x:c r="R20" s="97" t="n">
        <x:v>0.00</x:v>
      </x:c>
    </x:row>
    <x:row r="21" spans="3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O21" s="94" t="n">
        <x:v>0</x:v>
      </x:c>
      <x:c r="P21" s="95" t="n">
        <x:v>0.00</x:v>
      </x:c>
      <x:c r="Q21" s="95" t="n">
        <x:v>0.00</x:v>
      </x:c>
      <x:c r="R21" s="95" t="n">
        <x:v>0.00</x:v>
      </x:c>
    </x:row>
    <x:row r="22" spans="3:4">
      <x:c r="B22" s="96" t="str">
        <x:v>סה"כ שחר</x:v>
      </x:c>
      <x:c r="C22" s="16"/>
      <x:c r="D22" s="16"/>
      <x:c r="H22" s="98" t="n">
        <x:v>4.58</x:v>
      </x:c>
      <x:c r="K22" s="97" t="n">
        <x:v>0.0218</x:v>
      </x:c>
      <x:c r="L22" s="98" t="n">
        <x:v>1703936</x:v>
      </x:c>
      <x:c r="N22" s="98" t="n">
        <x:v>0</x:v>
      </x:c>
      <x:c r="O22" s="98" t="n">
        <x:v>1763.1958961</x:v>
      </x:c>
      <x:c r="Q22" s="97" t="n">
        <x:v>0.4087</x:v>
      </x:c>
      <x:c r="R22" s="97" t="n">
        <x:v>0.2382</x:v>
      </x:c>
    </x:row>
    <x:row r="23" spans="3:4">
      <x:c r="B23" s="0" t="str">
        <x:v>ממשל שיקלית 0928- שחר</x:v>
      </x:c>
      <x:c r="C23" s="0" t="str">
        <x:v>1150879</x:v>
      </x:c>
      <x:c r="D23" s="0" t="str">
        <x:v>TASE</x:v>
      </x:c>
      <x:c r="E23" s="0" t="str">
        <x:v>RF</x:v>
      </x:c>
      <x:c r="G23" s="0" t="str">
        <x:v>20/08/20</x:v>
      </x:c>
      <x:c r="H23" s="94" t="n">
        <x:v>5.80</x:v>
      </x:c>
      <x:c r="I23" s="0" t="str">
        <x:v>שקל חדש</x:v>
      </x:c>
      <x:c r="J23" s="95" t="n">
        <x:v>0.0225</x:v>
      </x:c>
      <x:c r="K23" s="95" t="n">
        <x:v>0.0248</x:v>
      </x:c>
      <x:c r="L23" s="94" t="n">
        <x:v>68680</x:v>
      </x:c>
      <x:c r="M23" s="94" t="n">
        <x:v>100.3600</x:v>
      </x:c>
      <x:c r="N23" s="94" t="n">
        <x:v>0</x:v>
      </x:c>
      <x:c r="O23" s="94" t="n">
        <x:v>68.927248</x:v>
      </x:c>
      <x:c r="P23" s="95" t="n">
        <x:v>0.00</x:v>
      </x:c>
      <x:c r="Q23" s="95" t="n">
        <x:v>0.016</x:v>
      </x:c>
      <x:c r="R23" s="95" t="n">
        <x:v>0.0093</x:v>
      </x:c>
    </x:row>
    <x:row r="24" spans="3:4">
      <x:c r="B24" s="0" t="str">
        <x:v>ממשל שקלית 0347- שחר</x:v>
      </x:c>
      <x:c r="C24" s="0" t="str">
        <x:v>1140193</x:v>
      </x:c>
      <x:c r="D24" s="0" t="str">
        <x:v>TASE</x:v>
      </x:c>
      <x:c r="E24" s="0" t="str">
        <x:v>RF</x:v>
      </x:c>
      <x:c r="G24" s="0" t="str">
        <x:v>09/07/20</x:v>
      </x:c>
      <x:c r="H24" s="94" t="n">
        <x:v>16.67</x:v>
      </x:c>
      <x:c r="I24" s="0" t="str">
        <x:v>שקל חדש</x:v>
      </x:c>
      <x:c r="J24" s="95" t="n">
        <x:v>0.0375</x:v>
      </x:c>
      <x:c r="K24" s="95" t="n">
        <x:v>0.0337</x:v>
      </x:c>
      <x:c r="L24" s="94" t="n">
        <x:v>89390</x:v>
      </x:c>
      <x:c r="M24" s="94" t="n">
        <x:v>107.1800</x:v>
      </x:c>
      <x:c r="N24" s="94" t="n">
        <x:v>0</x:v>
      </x:c>
      <x:c r="O24" s="94" t="n">
        <x:v>95.808202</x:v>
      </x:c>
      <x:c r="P24" s="95" t="n">
        <x:v>0.00</x:v>
      </x:c>
      <x:c r="Q24" s="95" t="n">
        <x:v>0.0222</x:v>
      </x:c>
      <x:c r="R24" s="95" t="n">
        <x:v>0.0129</x:v>
      </x:c>
    </x:row>
    <x:row r="25" spans="3:4">
      <x:c r="B25" s="0" t="str">
        <x:v>ממשל שקלית 0723- שחר</x:v>
      </x:c>
      <x:c r="C25" s="0" t="str">
        <x:v>1167105</x:v>
      </x:c>
      <x:c r="D25" s="0" t="str">
        <x:v>TASE</x:v>
      </x:c>
      <x:c r="E25" s="0" t="str">
        <x:v>RF</x:v>
      </x:c>
      <x:c r="G25" s="0" t="str">
        <x:v>16/03/21</x:v>
      </x:c>
      <x:c r="H25" s="94" t="n">
        <x:v>1.08</x:v>
      </x:c>
      <x:c r="I25" s="0" t="str">
        <x:v>שקל חדש</x:v>
      </x:c>
      <x:c r="J25" s="95" t="n">
        <x:v>0.0015</x:v>
      </x:c>
      <x:c r="K25" s="95" t="n">
        <x:v>0.016</x:v>
      </x:c>
      <x:c r="L25" s="94" t="n">
        <x:v>298149</x:v>
      </x:c>
      <x:c r="M25" s="94" t="n">
        <x:v>98.600</x:v>
      </x:c>
      <x:c r="N25" s="94" t="n">
        <x:v>0</x:v>
      </x:c>
      <x:c r="O25" s="94" t="n">
        <x:v>293.974914</x:v>
      </x:c>
      <x:c r="P25" s="95" t="n">
        <x:v>0.00</x:v>
      </x:c>
      <x:c r="Q25" s="95" t="n">
        <x:v>0.0681</x:v>
      </x:c>
      <x:c r="R25" s="95" t="n">
        <x:v>0.0397</x:v>
      </x:c>
    </x:row>
    <x:row r="26" spans="3:4">
      <x:c r="B26" s="0" t="str">
        <x:v>ממשל שקלית 0825- שחר</x:v>
      </x:c>
      <x:c r="C26" s="0" t="str">
        <x:v>1135557</x:v>
      </x:c>
      <x:c r="D26" s="0" t="str">
        <x:v>TASE</x:v>
      </x:c>
      <x:c r="E26" s="0" t="str">
        <x:v>RF</x:v>
      </x:c>
      <x:c r="G26" s="0" t="str">
        <x:v>20/08/20</x:v>
      </x:c>
      <x:c r="H26" s="94" t="n">
        <x:v>3.07</x:v>
      </x:c>
      <x:c r="I26" s="0" t="str">
        <x:v>שקל חדש</x:v>
      </x:c>
      <x:c r="J26" s="95" t="n">
        <x:v>0.0175</x:v>
      </x:c>
      <x:c r="K26" s="95" t="n">
        <x:v>0.0225</x:v>
      </x:c>
      <x:c r="L26" s="94" t="n">
        <x:v>50000</x:v>
      </x:c>
      <x:c r="M26" s="94" t="n">
        <x:v>99.9400</x:v>
      </x:c>
      <x:c r="N26" s="94" t="n">
        <x:v>0</x:v>
      </x:c>
      <x:c r="O26" s="94" t="n">
        <x:v>49.97</x:v>
      </x:c>
      <x:c r="P26" s="95" t="n">
        <x:v>0.00</x:v>
      </x:c>
      <x:c r="Q26" s="95" t="n">
        <x:v>0.0116</x:v>
      </x:c>
      <x:c r="R26" s="95" t="n">
        <x:v>0.0068</x:v>
      </x:c>
    </x:row>
    <x:row r="27" spans="3:4">
      <x:c r="B27" s="0" t="str">
        <x:v>ממשל שקלית 323- שחר</x:v>
      </x:c>
      <x:c r="C27" s="0" t="str">
        <x:v>1126747</x:v>
      </x:c>
      <x:c r="D27" s="0" t="str">
        <x:v>TASE</x:v>
      </x:c>
      <x:c r="E27" s="0" t="str">
        <x:v>RF</x:v>
      </x:c>
      <x:c r="G27" s="0" t="str">
        <x:v>27/04/21</x:v>
      </x:c>
      <x:c r="H27" s="94" t="n">
        <x:v>0.75</x:v>
      </x:c>
      <x:c r="I27" s="0" t="str">
        <x:v>שקל חדש</x:v>
      </x:c>
      <x:c r="J27" s="95" t="n">
        <x:v>0.0425</x:v>
      </x:c>
      <x:c r="K27" s="95" t="n">
        <x:v>0.0127</x:v>
      </x:c>
      <x:c r="L27" s="94" t="n">
        <x:v>200000</x:v>
      </x:c>
      <x:c r="M27" s="94" t="n">
        <x:v>103.2800</x:v>
      </x:c>
      <x:c r="N27" s="94" t="n">
        <x:v>0</x:v>
      </x:c>
      <x:c r="O27" s="94" t="n">
        <x:v>206.56</x:v>
      </x:c>
      <x:c r="P27" s="95" t="n">
        <x:v>0.00</x:v>
      </x:c>
      <x:c r="Q27" s="95" t="n">
        <x:v>0.0479</x:v>
      </x:c>
      <x:c r="R27" s="95" t="n">
        <x:v>0.0279</x:v>
      </x:c>
    </x:row>
    <x:row r="28" spans="3:4">
      <x:c r="B28" s="0" t="str">
        <x:v>ממשלתי שקלי 324- שחר</x:v>
      </x:c>
      <x:c r="C28" s="0" t="str">
        <x:v>1130848</x:v>
      </x:c>
      <x:c r="D28" s="0" t="str">
        <x:v>TASE</x:v>
      </x:c>
      <x:c r="E28" s="0" t="str">
        <x:v>RF</x:v>
      </x:c>
      <x:c r="G28" s="0" t="str">
        <x:v>20/08/20</x:v>
      </x:c>
      <x:c r="H28" s="94" t="n">
        <x:v>1.72</x:v>
      </x:c>
      <x:c r="I28" s="0" t="str">
        <x:v>שקל חדש</x:v>
      </x:c>
      <x:c r="J28" s="95" t="n">
        <x:v>0.0375</x:v>
      </x:c>
      <x:c r="K28" s="95" t="n">
        <x:v>0.0202</x:v>
      </x:c>
      <x:c r="L28" s="94" t="n">
        <x:v>236948</x:v>
      </x:c>
      <x:c r="M28" s="94" t="n">
        <x:v>103.900</x:v>
      </x:c>
      <x:c r="N28" s="94" t="n">
        <x:v>0</x:v>
      </x:c>
      <x:c r="O28" s="94" t="n">
        <x:v>246.188972</x:v>
      </x:c>
      <x:c r="P28" s="95" t="n">
        <x:v>0.00</x:v>
      </x:c>
      <x:c r="Q28" s="95" t="n">
        <x:v>0.0571</x:v>
      </x:c>
      <x:c r="R28" s="95" t="n">
        <x:v>0.0333</x:v>
      </x:c>
    </x:row>
    <x:row r="29" spans="3:4">
      <x:c r="B29" s="0" t="str">
        <x:v>ממשלתי שקלית 0142- שחר</x:v>
      </x:c>
      <x:c r="C29" s="0" t="str">
        <x:v>1125400</x:v>
      </x:c>
      <x:c r="D29" s="0" t="str">
        <x:v>TASE</x:v>
      </x:c>
      <x:c r="E29" s="0" t="str">
        <x:v>RF</x:v>
      </x:c>
      <x:c r="G29" s="0" t="str">
        <x:v>20/08/20</x:v>
      </x:c>
      <x:c r="H29" s="94" t="n">
        <x:v>13.27</x:v>
      </x:c>
      <x:c r="I29" s="0" t="str">
        <x:v>שקל חדש</x:v>
      </x:c>
      <x:c r="J29" s="95" t="n">
        <x:v>0.055</x:v>
      </x:c>
      <x:c r="K29" s="95" t="n">
        <x:v>0.0318</x:v>
      </x:c>
      <x:c r="L29" s="94" t="n">
        <x:v>190000</x:v>
      </x:c>
      <x:c r="M29" s="94" t="n">
        <x:v>135.800</x:v>
      </x:c>
      <x:c r="N29" s="94" t="n">
        <x:v>0</x:v>
      </x:c>
      <x:c r="O29" s="94" t="n">
        <x:v>258.02</x:v>
      </x:c>
      <x:c r="P29" s="95" t="n">
        <x:v>0.00</x:v>
      </x:c>
      <x:c r="Q29" s="95" t="n">
        <x:v>0.0598</x:v>
      </x:c>
      <x:c r="R29" s="95" t="n">
        <x:v>0.0349</x:v>
      </x:c>
    </x:row>
    <x:row r="30" spans="3:4">
      <x:c r="B30" s="0" t="str">
        <x:v>ממשלתית שקלית 0.5% 04/25- שחר</x:v>
      </x:c>
      <x:c r="C30" s="0" t="str">
        <x:v>1162668</x:v>
      </x:c>
      <x:c r="D30" s="0" t="str">
        <x:v>TASE</x:v>
      </x:c>
      <x:c r="E30" s="0" t="str">
        <x:v>RF</x:v>
      </x:c>
      <x:c r="G30" s="0" t="str">
        <x:v>20/08/20</x:v>
      </x:c>
      <x:c r="H30" s="94" t="n">
        <x:v>2.82</x:v>
      </x:c>
      <x:c r="I30" s="0" t="str">
        <x:v>שקל חדש</x:v>
      </x:c>
      <x:c r="J30" s="95" t="n">
        <x:v>0.005</x:v>
      </x:c>
      <x:c r="K30" s="95" t="n">
        <x:v>0.0222</x:v>
      </x:c>
      <x:c r="L30" s="94" t="n">
        <x:v>513449</x:v>
      </x:c>
      <x:c r="M30" s="94" t="n">
        <x:v>95.4200</x:v>
      </x:c>
      <x:c r="N30" s="94" t="n">
        <x:v>0</x:v>
      </x:c>
      <x:c r="O30" s="94" t="n">
        <x:v>489.9330358</x:v>
      </x:c>
      <x:c r="P30" s="95" t="n">
        <x:v>0.00</x:v>
      </x:c>
      <x:c r="Q30" s="95" t="n">
        <x:v>0.1136</x:v>
      </x:c>
      <x:c r="R30" s="95" t="n">
        <x:v>0.0662</x:v>
      </x:c>
    </x:row>
    <x:row r="31" spans="3:4">
      <x:c r="B31" s="0" t="str">
        <x:v>ממשלתית שקלית 0.75% 07/22- שחר</x:v>
      </x:c>
      <x:c r="C31" s="0" t="str">
        <x:v>1158104</x:v>
      </x:c>
      <x:c r="D31" s="0" t="str">
        <x:v>TASE</x:v>
      </x:c>
      <x:c r="E31" s="0" t="str">
        <x:v>RF</x:v>
      </x:c>
      <x:c r="G31" s="0" t="str">
        <x:v>09/07/20</x:v>
      </x:c>
      <x:c r="H31" s="94" t="n">
        <x:v>0.08</x:v>
      </x:c>
      <x:c r="I31" s="0" t="str">
        <x:v>שקל חדש</x:v>
      </x:c>
      <x:c r="J31" s="95" t="n">
        <x:v>0.0075</x:v>
      </x:c>
      <x:c r="K31" s="95" t="n">
        <x:v>0.0094</x:v>
      </x:c>
      <x:c r="L31" s="94" t="n">
        <x:v>16101</x:v>
      </x:c>
      <x:c r="M31" s="94" t="n">
        <x:v>100.6800</x:v>
      </x:c>
      <x:c r="N31" s="94" t="n">
        <x:v>0</x:v>
      </x:c>
      <x:c r="O31" s="94" t="n">
        <x:v>16.2104868</x:v>
      </x:c>
      <x:c r="P31" s="95" t="n">
        <x:v>0.00</x:v>
      </x:c>
      <x:c r="Q31" s="95" t="n">
        <x:v>0.0038</x:v>
      </x:c>
      <x:c r="R31" s="95" t="n">
        <x:v>0.0022</x:v>
      </x:c>
    </x:row>
    <x:row r="32" spans="3:4">
      <x:c r="B32" s="0" t="str">
        <x:v>ממשלתית שקלית 1.00% 03/30- שחר</x:v>
      </x:c>
      <x:c r="C32" s="0" t="str">
        <x:v>1160985</x:v>
      </x:c>
      <x:c r="D32" s="0" t="str">
        <x:v>TASE</x:v>
      </x:c>
      <x:c r="E32" s="0" t="str">
        <x:v>RF</x:v>
      </x:c>
      <x:c r="G32" s="0" t="str">
        <x:v>20/08/20</x:v>
      </x:c>
      <x:c r="H32" s="94" t="n">
        <x:v>7.46</x:v>
      </x:c>
      <x:c r="I32" s="0" t="str">
        <x:v>שקל חדש</x:v>
      </x:c>
      <x:c r="J32" s="95" t="n">
        <x:v>0.01</x:v>
      </x:c>
      <x:c r="K32" s="95" t="n">
        <x:v>0.0259</x:v>
      </x:c>
      <x:c r="L32" s="94" t="n">
        <x:v>33973</x:v>
      </x:c>
      <x:c r="M32" s="94" t="n">
        <x:v>89.1900</x:v>
      </x:c>
      <x:c r="N32" s="94" t="n">
        <x:v>0</x:v>
      </x:c>
      <x:c r="O32" s="94" t="n">
        <x:v>30.3005187</x:v>
      </x:c>
      <x:c r="P32" s="95" t="n">
        <x:v>0.00</x:v>
      </x:c>
      <x:c r="Q32" s="95" t="n">
        <x:v>0.007</x:v>
      </x:c>
      <x:c r="R32" s="95" t="n">
        <x:v>0.0041</x:v>
      </x:c>
    </x:row>
    <x:row r="33" spans="3:4">
      <x:c r="B33" s="0" t="str">
        <x:v>ממשלתית שקלית 1.25% 11/22- שחר</x:v>
      </x:c>
      <x:c r="C33" s="0" t="str">
        <x:v>1141225</x:v>
      </x:c>
      <x:c r="D33" s="0" t="str">
        <x:v>TASE</x:v>
      </x:c>
      <x:c r="E33" s="0" t="str">
        <x:v>RF</x:v>
      </x:c>
      <x:c r="G33" s="0" t="str">
        <x:v>20/08/20</x:v>
      </x:c>
      <x:c r="H33" s="94" t="n">
        <x:v>0.42</x:v>
      </x:c>
      <x:c r="I33" s="0" t="str">
        <x:v>שקל חדש</x:v>
      </x:c>
      <x:c r="J33" s="95" t="n">
        <x:v>0.0125</x:v>
      </x:c>
      <x:c r="K33" s="95" t="n">
        <x:v>0.0114</x:v>
      </x:c>
      <x:c r="L33" s="94" t="n">
        <x:v>7246</x:v>
      </x:c>
      <x:c r="M33" s="94" t="n">
        <x:v>100.7800</x:v>
      </x:c>
      <x:c r="N33" s="94" t="n">
        <x:v>0</x:v>
      </x:c>
      <x:c r="O33" s="94" t="n">
        <x:v>7.3025188</x:v>
      </x:c>
      <x:c r="P33" s="95" t="n">
        <x:v>0.00</x:v>
      </x:c>
      <x:c r="Q33" s="95" t="n">
        <x:v>0.0017</x:v>
      </x:c>
      <x:c r="R33" s="95" t="n">
        <x:v>0.001</x:v>
      </x:c>
    </x:row>
    <x:row r="34" spans="3:4">
      <x:c r="B34" s="96" t="str">
        <x:v>סה"כ גילון</x:v>
      </x:c>
      <x:c r="C34" s="16"/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O34" s="98" t="n">
        <x:v>0</x:v>
      </x:c>
      <x:c r="Q34" s="97" t="n">
        <x:v>0.00</x:v>
      </x:c>
      <x:c r="R34" s="97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O35" s="94" t="n">
        <x:v>0</x:v>
      </x:c>
      <x:c r="P35" s="95" t="n">
        <x:v>0.00</x:v>
      </x:c>
      <x:c r="Q35" s="95" t="n">
        <x:v>0.00</x:v>
      </x:c>
      <x:c r="R35" s="95" t="n">
        <x:v>0.00</x:v>
      </x:c>
    </x:row>
    <x:row r="36" spans="3:4">
      <x:c r="B36" s="96" t="str">
        <x:v>סה"כ צמודות לדולר</x:v>
      </x:c>
      <x:c r="C36" s="16"/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O36" s="98" t="n">
        <x:v>0</x:v>
      </x:c>
      <x:c r="Q36" s="97" t="n">
        <x:v>0.00</x:v>
      </x:c>
      <x:c r="R36" s="97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O37" s="94" t="n">
        <x:v>0</x:v>
      </x:c>
      <x:c r="P37" s="95" t="n">
        <x:v>0.00</x:v>
      </x:c>
      <x:c r="Q37" s="95" t="n">
        <x:v>0.00</x:v>
      </x:c>
      <x:c r="R37" s="95" t="n">
        <x:v>0.00</x:v>
      </x:c>
    </x:row>
    <x:row r="38" spans="3:4">
      <x:c r="B38" s="96" t="str">
        <x:v>סה"כ בחו"ל</x:v>
      </x:c>
      <x:c r="C38" s="16"/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O38" s="98" t="n">
        <x:v>0</x:v>
      </x:c>
      <x:c r="Q38" s="97" t="n">
        <x:v>0.00</x:v>
      </x:c>
      <x:c r="R38" s="97" t="n">
        <x:v>0.00</x:v>
      </x:c>
    </x:row>
    <x:row r="39" spans="3:4">
      <x:c r="B39" s="96" t="str">
        <x:v>סה"כ אג"ח של ממשלת ישראל שהונפקו בחו"ל</x:v>
      </x:c>
      <x:c r="C39" s="16"/>
      <x:c r="D39" s="16"/>
      <x:c r="H39" s="98" t="n">
        <x:v>0.00</x:v>
      </x:c>
      <x:c r="K39" s="97" t="n">
        <x:v>0.00</x:v>
      </x:c>
      <x:c r="L39" s="98" t="n">
        <x:v>0</x:v>
      </x:c>
      <x:c r="N39" s="98" t="n">
        <x:v>0</x:v>
      </x:c>
      <x:c r="O39" s="98" t="n">
        <x:v>0</x:v>
      </x:c>
      <x:c r="Q39" s="97" t="n">
        <x:v>0.00</x:v>
      </x:c>
      <x:c r="R39" s="97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94" t="n">
        <x:v>0.00</x:v>
      </x:c>
      <x:c r="I40" s="0" t="str">
        <x:v>0</x:v>
      </x:c>
      <x:c r="J40" s="95" t="n">
        <x:v>0.00</x:v>
      </x:c>
      <x:c r="K40" s="95" t="n">
        <x:v>0.00</x:v>
      </x:c>
      <x:c r="L40" s="94" t="n">
        <x:v>0</x:v>
      </x:c>
      <x:c r="M40" s="94" t="n">
        <x:v>0</x:v>
      </x:c>
      <x:c r="O40" s="94" t="n">
        <x:v>0</x:v>
      </x:c>
      <x:c r="P40" s="95" t="n">
        <x:v>0.00</x:v>
      </x:c>
      <x:c r="Q40" s="95" t="n">
        <x:v>0.00</x:v>
      </x:c>
      <x:c r="R40" s="95" t="n">
        <x:v>0.00</x:v>
      </x:c>
    </x:row>
    <x:row r="41" spans="3:4">
      <x:c r="B41" s="96" t="str">
        <x:v>סה"כ אג"ח שהנפיקו ממשלות זרות בחו"ל</x:v>
      </x:c>
      <x:c r="C41" s="16"/>
      <x:c r="D41" s="16"/>
      <x:c r="H41" s="98" t="n">
        <x:v>0.00</x:v>
      </x:c>
      <x:c r="K41" s="97" t="n">
        <x:v>0.00</x:v>
      </x:c>
      <x:c r="L41" s="98" t="n">
        <x:v>0</x:v>
      </x:c>
      <x:c r="N41" s="98" t="n">
        <x:v>0</x:v>
      </x:c>
      <x:c r="O41" s="98" t="n">
        <x:v>0</x:v>
      </x:c>
      <x:c r="Q41" s="97" t="n">
        <x:v>0.00</x:v>
      </x:c>
      <x:c r="R41" s="97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94" t="n">
        <x:v>0.00</x:v>
      </x:c>
      <x:c r="I42" s="0" t="str">
        <x:v>0</x:v>
      </x:c>
      <x:c r="J42" s="95" t="n">
        <x:v>0.00</x:v>
      </x:c>
      <x:c r="K42" s="95" t="n">
        <x:v>0.00</x:v>
      </x:c>
      <x:c r="L42" s="94" t="n">
        <x:v>0</x:v>
      </x:c>
      <x:c r="M42" s="94" t="n">
        <x:v>0</x:v>
      </x:c>
      <x:c r="O42" s="94" t="n">
        <x:v>0</x:v>
      </x:c>
      <x:c r="P42" s="95" t="n">
        <x:v>0.00</x:v>
      </x:c>
      <x:c r="Q42" s="95" t="n">
        <x:v>0.00</x:v>
      </x:c>
      <x:c r="R42" s="95" t="n">
        <x:v>0.00</x:v>
      </x:c>
    </x:row>
    <x:row r="43" spans="3:4">
      <x:c r="B43" t="str">
        <x:v>בהתאם לשיטה שיושמה בדוח הכספי **</x:v>
      </x:c>
      <x:c r="C43" s="16"/>
      <x:c r="D43" s="16"/>
    </x:row>
    <x:row r="44" spans="3:4">
      <x:c r="B44" t="str">
        <x:v>***שער-יוצג במאית המטבע המקומי, קרי /סנט וכ'ו</x:v>
      </x:c>
      <x:c r="C44" s="16"/>
      <x:c r="D44" s="16"/>
    </x:row>
    <x:row r="45" spans="3:4">
      <x:c r="B45" t="str">
        <x:v>****ערך נקוב-יוצג היחידות במטבע בו בוצעה העסקה במקור	</x:v>
      </x:c>
      <x:c r="C45" s="16"/>
      <x:c r="D45" s="16"/>
    </x:row>
    <x:row r="46" spans="3:4">
      <x:c r="B46" t="str">
        <x:v>כאשר טרם חלף מועד תשלום הריבית/ פדיון קרן/ דיבידנד, יוצג סכום פדיון/ ריבית/ דיבידנד שעתיד להתקבל*****</x:v>
      </x:c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2235קלע קרן השתלמות מסלול אגח עד 25% מניות</x:v>
      </x:c>
    </x:row>
    <x:row r="4" spans="2:23">
      <x:c r="B4" s="2" t="s">
        <x:v>3</x:v>
      </x:c>
      <x:c r="C4" t="str">
        <x:v>1433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30/06/2022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2235קלע קרן השתלמות מסלול אגח עד 25% מניות</x:v>
      </x:c>
    </x:row>
    <x:row r="4" spans="2:68">
      <x:c r="B4" s="2" t="s">
        <x:v>3</x:v>
      </x:c>
      <x:c r="C4" t="str">
        <x:v>1433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30/06/2022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2235קלע קרן השתלמות מסלול אגח עד 25% מניות</x:v>
      </x:c>
    </x:row>
    <x:row r="4" spans="2:66">
      <x:c r="B4" s="2" t="s">
        <x:v>3</x:v>
      </x:c>
      <x:c r="C4" t="str">
        <x:v>1433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3.98</x:v>
      </x:c>
      <x:c r="L11" s="7"/>
      <x:c r="M11" s="7"/>
      <x:c r="N11" s="93" t="n">
        <x:v>0.0183</x:v>
      </x:c>
      <x:c r="O11" s="92" t="n">
        <x:v>1069484.39</x:v>
      </x:c>
      <x:c r="P11" s="33"/>
      <x:c r="Q11" s="92" t="n">
        <x:v>10.81272</x:v>
      </x:c>
      <x:c r="R11" s="92" t="n">
        <x:v>1365.516814804</x:v>
      </x:c>
      <x:c r="S11" s="7"/>
      <x:c r="T11" s="93" t="n">
        <x:v>1.00</x:v>
      </x:c>
      <x:c r="U11" s="93" t="n">
        <x:v>0.1845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3.98</x:v>
      </x:c>
      <x:c r="N12" s="97" t="n">
        <x:v>0.0183</x:v>
      </x:c>
      <x:c r="O12" s="98" t="n">
        <x:v>1069484.39</x:v>
      </x:c>
      <x:c r="Q12" s="98" t="n">
        <x:v>10.81272</x:v>
      </x:c>
      <x:c r="R12" s="98" t="n">
        <x:v>1365.516814804</x:v>
      </x:c>
      <x:c r="T12" s="97" t="n">
        <x:v>1.00</x:v>
      </x:c>
      <x:c r="U12" s="97" t="n">
        <x:v>0.1845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4.36</x:v>
      </x:c>
      <x:c r="N13" s="97" t="n">
        <x:v>0.0111</x:v>
      </x:c>
      <x:c r="O13" s="98" t="n">
        <x:v>712105.79</x:v>
      </x:c>
      <x:c r="Q13" s="98" t="n">
        <x:v>10.81272</x:v>
      </x:c>
      <x:c r="R13" s="98" t="n">
        <x:v>1007.049915149</x:v>
      </x:c>
      <x:c r="T13" s="97" t="n">
        <x:v>0.7375</x:v>
      </x:c>
      <x:c r="U13" s="97" t="n">
        <x:v>0.136</x:v>
      </x:c>
    </x:row>
    <x:row r="14" spans="2:66">
      <x:c r="B14" s="0" t="str">
        <x:v>בינל הנפקות אגח יב- הבינלאומי הראשון הנפקות בע"מ</x:v>
      </x:c>
      <x:c r="C14" s="0" t="str">
        <x:v>1182385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07/12/21</x:v>
      </x:c>
      <x:c r="K14" s="94" t="n">
        <x:v>4.43</x:v>
      </x:c>
      <x:c r="L14" s="0" t="str">
        <x:v>שקל חדש</x:v>
      </x:c>
      <x:c r="M14" s="95" t="n">
        <x:v>0.001</x:v>
      </x:c>
      <x:c r="N14" s="95" t="n">
        <x:v>0.0022</x:v>
      </x:c>
      <x:c r="O14" s="94" t="n">
        <x:v>10000</x:v>
      </x:c>
      <x:c r="P14" s="94" t="n">
        <x:v>102.5200</x:v>
      </x:c>
      <x:c r="Q14" s="94" t="n">
        <x:v>0</x:v>
      </x:c>
      <x:c r="R14" s="94" t="n">
        <x:v>10.252</x:v>
      </x:c>
      <x:c r="S14" s="95" t="n">
        <x:v>0.00</x:v>
      </x:c>
      <x:c r="T14" s="95" t="n">
        <x:v>0.0075</x:v>
      </x:c>
      <x:c r="U14" s="95" t="n">
        <x:v>0.0014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20/08/20</x:v>
      </x:c>
      <x:c r="K15" s="94" t="n">
        <x:v>2.98</x:v>
      </x:c>
      <x:c r="L15" s="0" t="str">
        <x:v>שקל חדש</x:v>
      </x:c>
      <x:c r="M15" s="95" t="n">
        <x:v>0.0083</x:v>
      </x:c>
      <x:c r="N15" s="95" t="n">
        <x:v>-0.0017</x:v>
      </x:c>
      <x:c r="O15" s="94" t="n">
        <x:v>25966</x:v>
      </x:c>
      <x:c r="P15" s="94" t="n">
        <x:v>108.800</x:v>
      </x:c>
      <x:c r="Q15" s="94" t="n">
        <x:v>0</x:v>
      </x:c>
      <x:c r="R15" s="94" t="n">
        <x:v>28.251008</x:v>
      </x:c>
      <x:c r="S15" s="95" t="n">
        <x:v>0.00</x:v>
      </x:c>
      <x:c r="T15" s="95" t="n">
        <x:v>0.0207</x:v>
      </x:c>
      <x:c r="U15" s="95" t="n">
        <x:v>0.0038</x:v>
      </x:c>
    </x:row>
    <x:row r="16" spans="2:66">
      <x:c r="B16" s="0" t="str">
        <x:v>לאומי אגח 181- בנק לאומי לישראל בע"מ</x:v>
      </x:c>
      <x:c r="C16" s="0" t="str">
        <x:v>6040505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04/06/20</x:v>
      </x:c>
      <x:c r="K16" s="94" t="n">
        <x:v>1.17</x:v>
      </x:c>
      <x:c r="L16" s="0" t="str">
        <x:v>שקל חדש</x:v>
      </x:c>
      <x:c r="M16" s="95" t="n">
        <x:v>0.01</x:v>
      </x:c>
      <x:c r="N16" s="95" t="n">
        <x:v>-0.0086</x:v>
      </x:c>
      <x:c r="O16" s="94" t="n">
        <x:v>17000</x:v>
      </x:c>
      <x:c r="P16" s="94" t="n">
        <x:v>108.5900</x:v>
      </x:c>
      <x:c r="Q16" s="94" t="n">
        <x:v>0</x:v>
      </x:c>
      <x:c r="R16" s="94" t="n">
        <x:v>18.4603</x:v>
      </x:c>
      <x:c r="S16" s="95" t="n">
        <x:v>0.00</x:v>
      </x:c>
      <x:c r="T16" s="95" t="n">
        <x:v>0.0135</x:v>
      </x:c>
      <x:c r="U16" s="95" t="n">
        <x:v>0.0025</x:v>
      </x:c>
    </x:row>
    <x:row r="17" spans="3:6">
      <x:c r="B17" s="0" t="str">
        <x:v>מז  הנפק    46 1.22% 9/2027- מזרחי טפחות חברה להנפקות בע"מ</x:v>
      </x:c>
      <x:c r="C17" s="0" t="str">
        <x:v>2310225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30/06/20</x:v>
      </x:c>
      <x:c r="K17" s="94" t="n">
        <x:v>5.07</x:v>
      </x:c>
      <x:c r="L17" s="0" t="str">
        <x:v>שקל חדש</x:v>
      </x:c>
      <x:c r="M17" s="95" t="n">
        <x:v>0.0122</x:v>
      </x:c>
      <x:c r="N17" s="95" t="n">
        <x:v>0.0058</x:v>
      </x:c>
      <x:c r="O17" s="94" t="n">
        <x:v>38000</x:v>
      </x:c>
      <x:c r="P17" s="94" t="n">
        <x:v>111.1900</x:v>
      </x:c>
      <x:c r="Q17" s="94" t="n">
        <x:v>0</x:v>
      </x:c>
      <x:c r="R17" s="94" t="n">
        <x:v>42.2522</x:v>
      </x:c>
      <x:c r="S17" s="95" t="n">
        <x:v>0.00</x:v>
      </x:c>
      <x:c r="T17" s="95" t="n">
        <x:v>0.0309</x:v>
      </x:c>
      <x:c r="U17" s="95" t="n">
        <x:v>0.0057</x:v>
      </x:c>
    </x:row>
    <x:row r="18" spans="3:6">
      <x:c r="B18" s="0" t="str">
        <x:v>מז טפ הנפ אגח61- מזרחי טפחות חברה להנפקות בע"מ</x:v>
      </x:c>
      <x:c r="C18" s="0" t="str">
        <x:v>2310464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15/06/21</x:v>
      </x:c>
      <x:c r="K18" s="94" t="n">
        <x:v>4.38</x:v>
      </x:c>
      <x:c r="L18" s="0" t="str">
        <x:v>שקל חדש</x:v>
      </x:c>
      <x:c r="M18" s="95" t="n">
        <x:v>0.005</x:v>
      </x:c>
      <x:c r="N18" s="95" t="n">
        <x:v>0.0038</x:v>
      </x:c>
      <x:c r="O18" s="94" t="n">
        <x:v>0.01</x:v>
      </x:c>
      <x:c r="P18" s="94" t="n">
        <x:v>105.4200</x:v>
      </x:c>
      <x:c r="Q18" s="94" t="n">
        <x:v>0</x:v>
      </x:c>
      <x:c r="R18" s="94" t="n">
        <x:v>0.000010542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0" t="str">
        <x:v>מז טפחות הנפ אגח57- מזרחי טפחות חברה להנפקות בע"מ</x:v>
      </x:c>
      <x:c r="C19" s="0" t="str">
        <x:v>2310423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מידרוג</x:v>
      </x:c>
      <x:c r="J19" s="0" t="str">
        <x:v>15/06/21</x:v>
      </x:c>
      <x:c r="K19" s="94" t="n">
        <x:v>1.67</x:v>
      </x:c>
      <x:c r="L19" s="0" t="str">
        <x:v>שקל חדש</x:v>
      </x:c>
      <x:c r="M19" s="95" t="n">
        <x:v>0.0095</x:v>
      </x:c>
      <x:c r="N19" s="95" t="n">
        <x:v>-0.0093</x:v>
      </x:c>
      <x:c r="O19" s="94" t="n">
        <x:v>0.11</x:v>
      </x:c>
      <x:c r="P19" s="94" t="n">
        <x:v>110.1700</x:v>
      </x:c>
      <x:c r="Q19" s="94" t="n">
        <x:v>0</x:v>
      </x:c>
      <x:c r="R19" s="94" t="n">
        <x:v>0.000121187</x:v>
      </x:c>
      <x:c r="S19" s="95" t="n">
        <x:v>0.00</x:v>
      </x:c>
      <x:c r="T19" s="95" t="n">
        <x:v>0.00</x:v>
      </x:c>
      <x:c r="U19" s="95" t="n">
        <x:v>0.00</x:v>
      </x:c>
    </x:row>
    <x:row r="20" spans="3:6">
      <x:c r="B20" s="0" t="str">
        <x:v>מזרחי הנפ 44 2022 0.99%- מזרחי טפחות חברה להנפקות בע"מ</x:v>
      </x:c>
      <x:c r="C20" s="0" t="str">
        <x:v>2310209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Aaa.il</x:v>
      </x:c>
      <x:c r="I20" s="0" t="str">
        <x:v>מידרוג</x:v>
      </x:c>
      <x:c r="J20" s="0" t="str">
        <x:v>20/08/20</x:v>
      </x:c>
      <x:c r="K20" s="94" t="n">
        <x:v>0.24</x:v>
      </x:c>
      <x:c r="L20" s="0" t="str">
        <x:v>שקל חדש</x:v>
      </x:c>
      <x:c r="M20" s="95" t="n">
        <x:v>0.0099</x:v>
      </x:c>
      <x:c r="N20" s="95" t="n">
        <x:v>-0.0197</x:v>
      </x:c>
      <x:c r="O20" s="94" t="n">
        <x:v>11948</x:v>
      </x:c>
      <x:c r="P20" s="94" t="n">
        <x:v>108.100</x:v>
      </x:c>
      <x:c r="Q20" s="94" t="n">
        <x:v>0</x:v>
      </x:c>
      <x:c r="R20" s="94" t="n">
        <x:v>12.915788</x:v>
      </x:c>
      <x:c r="S20" s="95" t="n">
        <x:v>0.00</x:v>
      </x:c>
      <x:c r="T20" s="95" t="n">
        <x:v>0.0095</x:v>
      </x:c>
      <x:c r="U20" s="95" t="n">
        <x:v>0.0017</x:v>
      </x:c>
    </x:row>
    <x:row r="21" spans="3:6">
      <x:c r="B21" s="0" t="str">
        <x:v>מזרחי טפחות הנפ 9/24- מזרחי טפחות חברה להנפקות בע"מ</x:v>
      </x:c>
      <x:c r="C21" s="0" t="str">
        <x:v>2310217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20/08/20</x:v>
      </x:c>
      <x:c r="K21" s="94" t="n">
        <x:v>2.22</x:v>
      </x:c>
      <x:c r="L21" s="0" t="str">
        <x:v>שקל חדש</x:v>
      </x:c>
      <x:c r="M21" s="95" t="n">
        <x:v>0.0086</x:v>
      </x:c>
      <x:c r="N21" s="95" t="n">
        <x:v>-0.001</x:v>
      </x:c>
      <x:c r="O21" s="94" t="n">
        <x:v>33028</x:v>
      </x:c>
      <x:c r="P21" s="94" t="n">
        <x:v>109.6500</x:v>
      </x:c>
      <x:c r="Q21" s="94" t="n">
        <x:v>0</x:v>
      </x:c>
      <x:c r="R21" s="94" t="n">
        <x:v>36.215202</x:v>
      </x:c>
      <x:c r="S21" s="95" t="n">
        <x:v>0.00</x:v>
      </x:c>
      <x:c r="T21" s="95" t="n">
        <x:v>0.0265</x:v>
      </x:c>
      <x:c r="U21" s="95" t="n">
        <x:v>0.0049</x:v>
      </x:c>
    </x:row>
    <x:row r="22" spans="3:6">
      <x:c r="B22" s="0" t="str">
        <x:v>פועלים הנ אגח 36- הפועלים הנפקות בע"מ</x:v>
      </x:c>
      <x:c r="C22" s="0" t="str">
        <x:v>1940659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20/08/20</x:v>
      </x:c>
      <x:c r="K22" s="94" t="n">
        <x:v>4.29</x:v>
      </x:c>
      <x:c r="L22" s="0" t="str">
        <x:v>שקל חדש</x:v>
      </x:c>
      <x:c r="M22" s="95" t="n">
        <x:v>0.0175</x:v>
      </x:c>
      <x:c r="N22" s="95" t="n">
        <x:v>0.0043</x:v>
      </x:c>
      <x:c r="O22" s="94" t="n">
        <x:v>52164.56</x:v>
      </x:c>
      <x:c r="P22" s="94" t="n">
        <x:v>112.100</x:v>
      </x:c>
      <x:c r="Q22" s="94" t="n">
        <x:v>0</x:v>
      </x:c>
      <x:c r="R22" s="94" t="n">
        <x:v>58.47647176</x:v>
      </x:c>
      <x:c r="S22" s="95" t="n">
        <x:v>0.00</x:v>
      </x:c>
      <x:c r="T22" s="95" t="n">
        <x:v>0.0428</x:v>
      </x:c>
      <x:c r="U22" s="95" t="n">
        <x:v>0.0079</x:v>
      </x:c>
    </x:row>
    <x:row r="23" spans="3:6">
      <x:c r="B23" s="0" t="str">
        <x:v>פועלים הנפ אגח 32- הפועלים הנפקות בע"מ</x:v>
      </x:c>
      <x:c r="C23" s="0" t="str">
        <x:v>1940535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ilAAA</x:v>
      </x:c>
      <x:c r="I23" s="0" t="str">
        <x:v>S&amp;P מעלות</x:v>
      </x:c>
      <x:c r="J23" s="0" t="str">
        <x:v>20/08/20</x:v>
      </x:c>
      <x:c r="K23" s="94" t="n">
        <x:v>0.60</x:v>
      </x:c>
      <x:c r="L23" s="0" t="str">
        <x:v>שקל חדש</x:v>
      </x:c>
      <x:c r="M23" s="95" t="n">
        <x:v>0.05</x:v>
      </x:c>
      <x:c r="N23" s="95" t="n">
        <x:v>-0.0091</x:v>
      </x:c>
      <x:c r="O23" s="94" t="n">
        <x:v>19738.68</x:v>
      </x:c>
      <x:c r="P23" s="94" t="n">
        <x:v>115.1300</x:v>
      </x:c>
      <x:c r="Q23" s="94" t="n">
        <x:v>0</x:v>
      </x:c>
      <x:c r="R23" s="94" t="n">
        <x:v>22.725142284</x:v>
      </x:c>
      <x:c r="S23" s="95" t="n">
        <x:v>0.00</x:v>
      </x:c>
      <x:c r="T23" s="95" t="n">
        <x:v>0.0166</x:v>
      </x:c>
      <x:c r="U23" s="95" t="n">
        <x:v>0.0031</x:v>
      </x:c>
    </x:row>
    <x:row r="24" spans="3:6">
      <x:c r="B24" s="0" t="str">
        <x:v>מז טפ הנפק הת54- מזרחי טפחות חברה להנפקות בע"מ</x:v>
      </x:c>
      <x:c r="C24" s="0" t="str">
        <x:v>2310472</x:v>
      </x:c>
      <x:c r="D24" s="0" t="str">
        <x:v>TASE</x:v>
      </x:c>
      <x:c r="E24" s="0" t="str">
        <x:v>אחר</x:v>
      </x:c>
      <x:c r="F24" s="0" t="str">
        <x:v>520032046</x:v>
      </x:c>
      <x:c r="G24" s="0" t="str">
        <x:v>בנקים</x:v>
      </x:c>
      <x:c r="H24" s="0" t="str">
        <x:v>Aa1.il</x:v>
      </x:c>
      <x:c r="I24" s="0" t="str">
        <x:v>מידרוג</x:v>
      </x:c>
      <x:c r="J24" s="0" t="str">
        <x:v>15/06/21</x:v>
      </x:c>
      <x:c r="K24" s="94" t="n">
        <x:v>0.01</x:v>
      </x:c>
      <x:c r="L24" s="0" t="str">
        <x:v>שקל חדש</x:v>
      </x:c>
      <x:c r="M24" s="95" t="n">
        <x:v>0.0415</x:v>
      </x:c>
      <x:c r="N24" s="95" t="n">
        <x:v>0.2262</x:v>
      </x:c>
      <x:c r="O24" s="94" t="n">
        <x:v>0.01</x:v>
      </x:c>
      <x:c r="P24" s="94" t="n">
        <x:v>109.3600</x:v>
      </x:c>
      <x:c r="Q24" s="94" t="n">
        <x:v>0</x:v>
      </x:c>
      <x:c r="R24" s="94" t="n">
        <x:v>0.000010936</x:v>
      </x:c>
      <x:c r="S24" s="95" t="n">
        <x:v>0.00</x:v>
      </x:c>
      <x:c r="T24" s="95" t="n">
        <x:v>0.00</x:v>
      </x:c>
      <x:c r="U24" s="95" t="n">
        <x:v>0.00</x:v>
      </x:c>
    </x:row>
    <x:row r="25" spans="3:6">
      <x:c r="B25" s="0" t="str">
        <x:v>עזריאלי אגח ה- קבוצת עזריאלי בע"מ (לשעבר קנית מימון)</x:v>
      </x:c>
      <x:c r="C25" s="0" t="str">
        <x:v>1156603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נדל"ן מניב בישראל</x:v>
      </x:c>
      <x:c r="H25" s="0" t="str">
        <x:v>Aa1.il</x:v>
      </x:c>
      <x:c r="I25" s="0" t="str">
        <x:v>מידרוג</x:v>
      </x:c>
      <x:c r="J25" s="0" t="str">
        <x:v>20/08/20</x:v>
      </x:c>
      <x:c r="K25" s="94" t="n">
        <x:v>4.26</x:v>
      </x:c>
      <x:c r="L25" s="0" t="str">
        <x:v>שקל חדש</x:v>
      </x:c>
      <x:c r="M25" s="95" t="n">
        <x:v>0.0177</x:v>
      </x:c>
      <x:c r="N25" s="95" t="n">
        <x:v>0.0097</x:v>
      </x:c>
      <x:c r="O25" s="94" t="n">
        <x:v>31740.45</x:v>
      </x:c>
      <x:c r="P25" s="94" t="n">
        <x:v>109.2700</x:v>
      </x:c>
      <x:c r="Q25" s="94" t="n">
        <x:v>0</x:v>
      </x:c>
      <x:c r="R25" s="94" t="n">
        <x:v>34.682789715</x:v>
      </x:c>
      <x:c r="S25" s="95" t="n">
        <x:v>0.00</x:v>
      </x:c>
      <x:c r="T25" s="95" t="n">
        <x:v>0.0254</x:v>
      </x:c>
      <x:c r="U25" s="95" t="n">
        <x:v>0.0047</x:v>
      </x:c>
    </x:row>
    <x:row r="26" spans="3:6">
      <x:c r="B26" s="0" t="str">
        <x:v>פועלים הנפ הת טו- הפועלים הנפקות בע"מ</x:v>
      </x:c>
      <x:c r="C26" s="0" t="str">
        <x:v>1940543</x:v>
      </x:c>
      <x:c r="D26" s="0" t="str">
        <x:v>TASE</x:v>
      </x:c>
      <x:c r="E26" s="0" t="str">
        <x:v>אחר</x:v>
      </x:c>
      <x:c r="F26" s="0" t="str">
        <x:v>520032640</x:v>
      </x:c>
      <x:c r="G26" s="0" t="str">
        <x:v>בנקים</x:v>
      </x:c>
      <x:c r="H26" s="0" t="str">
        <x:v>Aa1.il</x:v>
      </x:c>
      <x:c r="I26" s="0" t="str">
        <x:v>מידרוג</x:v>
      </x:c>
      <x:c r="J26" s="0" t="str">
        <x:v>20/08/20</x:v>
      </x:c>
      <x:c r="K26" s="94" t="n">
        <x:v>0.91</x:v>
      </x:c>
      <x:c r="L26" s="0" t="str">
        <x:v>שקל חדש</x:v>
      </x:c>
      <x:c r="M26" s="95" t="n">
        <x:v>0.042</x:v>
      </x:c>
      <x:c r="N26" s="95" t="n">
        <x:v>-0.0082</x:v>
      </x:c>
      <x:c r="O26" s="94" t="n">
        <x:v>8441.02</x:v>
      </x:c>
      <x:c r="P26" s="94" t="n">
        <x:v>113.0800</x:v>
      </x:c>
      <x:c r="Q26" s="94" t="n">
        <x:v>0</x:v>
      </x:c>
      <x:c r="R26" s="94" t="n">
        <x:v>9.545105416</x:v>
      </x:c>
      <x:c r="S26" s="95" t="n">
        <x:v>0.00</x:v>
      </x:c>
      <x:c r="T26" s="95" t="n">
        <x:v>0.007</x:v>
      </x:c>
      <x:c r="U26" s="95" t="n">
        <x:v>0.0013</x:v>
      </x:c>
    </x:row>
    <x:row r="27" spans="3:6">
      <x:c r="B27" s="0" t="str">
        <x:v>פועלים הנפקות יד נד- הפועלים הנפקות בע"מ</x:v>
      </x:c>
      <x:c r="C27" s="0" t="str">
        <x:v>1940501</x:v>
      </x:c>
      <x:c r="D27" s="0" t="str">
        <x:v>TASE</x:v>
      </x:c>
      <x:c r="E27" s="0" t="str">
        <x:v>אחר</x:v>
      </x:c>
      <x:c r="F27" s="0" t="str">
        <x:v>520032640</x:v>
      </x:c>
      <x:c r="G27" s="0" t="str">
        <x:v>בנקים</x:v>
      </x:c>
      <x:c r="H27" s="0" t="str">
        <x:v>ilAA+</x:v>
      </x:c>
      <x:c r="I27" s="0" t="str">
        <x:v>S&amp;P מעלות</x:v>
      </x:c>
      <x:c r="J27" s="0" t="str">
        <x:v>20/08/20</x:v>
      </x:c>
      <x:c r="K27" s="94" t="n">
        <x:v>0.43</x:v>
      </x:c>
      <x:c r="L27" s="0" t="str">
        <x:v>שקל חדש</x:v>
      </x:c>
      <x:c r="M27" s="95" t="n">
        <x:v>0.04</x:v>
      </x:c>
      <x:c r="N27" s="95" t="n">
        <x:v>-0.0154</x:v>
      </x:c>
      <x:c r="O27" s="94" t="n">
        <x:v>6776.75</x:v>
      </x:c>
      <x:c r="P27" s="94" t="n">
        <x:v>114.9400</x:v>
      </x:c>
      <x:c r="Q27" s="94" t="n">
        <x:v>0</x:v>
      </x:c>
      <x:c r="R27" s="94" t="n">
        <x:v>7.78919645</x:v>
      </x:c>
      <x:c r="S27" s="95" t="n">
        <x:v>0.00</x:v>
      </x:c>
      <x:c r="T27" s="95" t="n">
        <x:v>0.0057</x:v>
      </x:c>
      <x:c r="U27" s="95" t="n">
        <x:v>0.0011</x:v>
      </x:c>
    </x:row>
    <x:row r="28" spans="3:6">
      <x:c r="B28" s="0" t="str">
        <x:v>אמות אגח ו- אמות השקעות בע"מ</x:v>
      </x:c>
      <x:c r="C28" s="0" t="str">
        <x:v>1158609</x:v>
      </x:c>
      <x:c r="D28" s="0" t="str">
        <x:v>TASE</x:v>
      </x:c>
      <x:c r="E28" s="0" t="str">
        <x:v>אחר</x:v>
      </x:c>
      <x:c r="F28" s="0" t="str">
        <x:v>520026683</x:v>
      </x:c>
      <x:c r="G28" s="0" t="str">
        <x:v>נדל"ן מניב בישראל</x:v>
      </x:c>
      <x:c r="H28" s="0" t="str">
        <x:v>Aa2.il</x:v>
      </x:c>
      <x:c r="I28" s="0" t="str">
        <x:v>מידרוג</x:v>
      </x:c>
      <x:c r="J28" s="0" t="str">
        <x:v>20/08/20</x:v>
      </x:c>
      <x:c r="K28" s="94" t="n">
        <x:v>5.46</x:v>
      </x:c>
      <x:c r="L28" s="0" t="str">
        <x:v>שקל חדש</x:v>
      </x:c>
      <x:c r="M28" s="95" t="n">
        <x:v>0.0114</x:v>
      </x:c>
      <x:c r="N28" s="95" t="n">
        <x:v>0.0136</x:v>
      </x:c>
      <x:c r="O28" s="94" t="n">
        <x:v>36065</x:v>
      </x:c>
      <x:c r="P28" s="94" t="n">
        <x:v>103.700</x:v>
      </x:c>
      <x:c r="Q28" s="94" t="n">
        <x:v>0</x:v>
      </x:c>
      <x:c r="R28" s="94" t="n">
        <x:v>37.399405</x:v>
      </x:c>
      <x:c r="S28" s="95" t="n">
        <x:v>0.00</x:v>
      </x:c>
      <x:c r="T28" s="95" t="n">
        <x:v>0.0274</x:v>
      </x:c>
      <x:c r="U28" s="95" t="n">
        <x:v>0.0051</x:v>
      </x:c>
    </x:row>
    <x:row r="29" spans="3:6">
      <x:c r="B29" s="0" t="str">
        <x:v>ארפורט אגח ט- איירפורט סיטי בע"מ</x:v>
      </x:c>
      <x:c r="C29" s="0" t="str">
        <x:v>1160944</x:v>
      </x:c>
      <x:c r="D29" s="0" t="str">
        <x:v>TASE</x:v>
      </x:c>
      <x:c r="E29" s="0" t="str">
        <x:v>אחר</x:v>
      </x:c>
      <x:c r="F29" s="0" t="str">
        <x:v>511659401</x:v>
      </x:c>
      <x:c r="G29" s="0" t="str">
        <x:v>נדל"ן מניב בישראל</x:v>
      </x:c>
      <x:c r="H29" s="0" t="str">
        <x:v>ilAA</x:v>
      </x:c>
      <x:c r="I29" s="0" t="str">
        <x:v>S&amp;P מעלות</x:v>
      </x:c>
      <x:c r="J29" s="0" t="str">
        <x:v>25/11/21</x:v>
      </x:c>
      <x:c r="K29" s="94" t="n">
        <x:v>6.34</x:v>
      </x:c>
      <x:c r="L29" s="0" t="str">
        <x:v>שקל חדש</x:v>
      </x:c>
      <x:c r="M29" s="95" t="n">
        <x:v>0.0065</x:v>
      </x:c>
      <x:c r="N29" s="95" t="n">
        <x:v>0.0173</x:v>
      </x:c>
      <x:c r="O29" s="94" t="n">
        <x:v>37169</x:v>
      </x:c>
      <x:c r="P29" s="94" t="n">
        <x:v>98.2500</x:v>
      </x:c>
      <x:c r="Q29" s="94" t="n">
        <x:v>0</x:v>
      </x:c>
      <x:c r="R29" s="94" t="n">
        <x:v>36.5185425</x:v>
      </x:c>
      <x:c r="S29" s="95" t="n">
        <x:v>0.00</x:v>
      </x:c>
      <x:c r="T29" s="95" t="n">
        <x:v>0.0267</x:v>
      </x:c>
      <x:c r="U29" s="95" t="n">
        <x:v>0.0049</x:v>
      </x:c>
    </x:row>
    <x:row r="30" spans="3:6">
      <x:c r="B30" s="0" t="str">
        <x:v>גב ים     אגח ט- חברת גב-ים לקרקעות בע"מ</x:v>
      </x:c>
      <x:c r="C30" s="0" t="str">
        <x:v>7590219</x:v>
      </x:c>
      <x:c r="D30" s="0" t="str">
        <x:v>TASE</x:v>
      </x:c>
      <x:c r="E30" s="0" t="str">
        <x:v>אחר</x:v>
      </x:c>
      <x:c r="F30" s="0" t="str">
        <x:v>520001736</x:v>
      </x:c>
      <x:c r="G30" s="0" t="str">
        <x:v>נדל"ן מניב בישראל</x:v>
      </x:c>
      <x:c r="H30" s="0" t="str">
        <x:v>ilAA</x:v>
      </x:c>
      <x:c r="I30" s="0" t="str">
        <x:v>S&amp;P מעלות</x:v>
      </x:c>
      <x:c r="J30" s="0" t="str">
        <x:v>20/08/20</x:v>
      </x:c>
      <x:c r="K30" s="94" t="n">
        <x:v>5.05</x:v>
      </x:c>
      <x:c r="L30" s="0" t="str">
        <x:v>שקל חדש</x:v>
      </x:c>
      <x:c r="M30" s="95" t="n">
        <x:v>0.005</x:v>
      </x:c>
      <x:c r="N30" s="95" t="n">
        <x:v>0.0123</x:v>
      </x:c>
      <x:c r="O30" s="94" t="n">
        <x:v>32413.63</x:v>
      </x:c>
      <x:c r="P30" s="94" t="n">
        <x:v>101.600</x:v>
      </x:c>
      <x:c r="Q30" s="94" t="n">
        <x:v>0</x:v>
      </x:c>
      <x:c r="R30" s="94" t="n">
        <x:v>32.93224808</x:v>
      </x:c>
      <x:c r="S30" s="95" t="n">
        <x:v>0.00</x:v>
      </x:c>
      <x:c r="T30" s="95" t="n">
        <x:v>0.0241</x:v>
      </x:c>
      <x:c r="U30" s="95" t="n">
        <x:v>0.0044</x:v>
      </x:c>
    </x:row>
    <x:row r="31" spans="3:6">
      <x:c r="B31" s="0" t="str">
        <x:v>לאומי התח נדח' סד' 405- בנק לאומי לישראל בע"מ</x:v>
      </x:c>
      <x:c r="C31" s="0" t="str">
        <x:v>6040620</x:v>
      </x:c>
      <x:c r="D31" s="0" t="str">
        <x:v>TASE</x:v>
      </x:c>
      <x:c r="E31" s="0" t="str">
        <x:v>אחר</x:v>
      </x:c>
      <x:c r="F31" s="0" t="str">
        <x:v>520018078</x:v>
      </x:c>
      <x:c r="G31" s="0" t="str">
        <x:v>בנקים</x:v>
      </x:c>
      <x:c r="H31" s="0" t="str">
        <x:v>ilAA</x:v>
      </x:c>
      <x:c r="I31" s="0" t="str">
        <x:v>S&amp;P מעלות</x:v>
      </x:c>
      <x:c r="J31" s="0" t="str">
        <x:v>27/03/22</x:v>
      </x:c>
      <x:c r="K31" s="94" t="n">
        <x:v>5.52</x:v>
      </x:c>
      <x:c r="L31" s="0" t="str">
        <x:v>שקל חדש</x:v>
      </x:c>
      <x:c r="M31" s="95" t="n">
        <x:v>0.015</x:v>
      </x:c>
      <x:c r="N31" s="95" t="n">
        <x:v>0.0193</x:v>
      </x:c>
      <x:c r="O31" s="94" t="n">
        <x:v>1</x:v>
      </x:c>
      <x:c r="P31" s="94" t="n">
        <x:v>5000000</x:v>
      </x:c>
      <x:c r="Q31" s="94" t="n">
        <x:v>0</x:v>
      </x:c>
      <x:c r="R31" s="94" t="n">
        <x:v>50</x:v>
      </x:c>
      <x:c r="S31" s="95" t="n">
        <x:v>0.0001</x:v>
      </x:c>
      <x:c r="T31" s="95" t="n">
        <x:v>0.0366</x:v>
      </x:c>
      <x:c r="U31" s="95" t="n">
        <x:v>0.0068</x:v>
      </x:c>
    </x:row>
    <x:row r="32" spans="3:6">
      <x:c r="B32" s="0" t="str">
        <x:v>מבני תעשיה  אגח כ- מבנה נדל"ן (כ.ד)  בע"מ</x:v>
      </x:c>
      <x:c r="C32" s="0" t="str">
        <x:v>2260495</x:v>
      </x:c>
      <x:c r="D32" s="0" t="str">
        <x:v>TASE</x:v>
      </x:c>
      <x:c r="E32" s="0" t="str">
        <x:v>אחר</x:v>
      </x:c>
      <x:c r="F32" s="0" t="str">
        <x:v>520024126</x:v>
      </x:c>
      <x:c r="G32" s="0" t="str">
        <x:v>נדל"ן מניב בישראל</x:v>
      </x:c>
      <x:c r="H32" s="0" t="str">
        <x:v>ilAA</x:v>
      </x:c>
      <x:c r="I32" s="0" t="str">
        <x:v>S&amp;P מעלות</x:v>
      </x:c>
      <x:c r="J32" s="0" t="str">
        <x:v>25/11/21</x:v>
      </x:c>
      <x:c r="K32" s="94" t="n">
        <x:v>5.26</x:v>
      </x:c>
      <x:c r="L32" s="0" t="str">
        <x:v>שקל חדש</x:v>
      </x:c>
      <x:c r="M32" s="95" t="n">
        <x:v>0.0281</x:v>
      </x:c>
      <x:c r="N32" s="95" t="n">
        <x:v>0.014</x:v>
      </x:c>
      <x:c r="O32" s="94" t="n">
        <x:v>30047.06</x:v>
      </x:c>
      <x:c r="P32" s="94" t="n">
        <x:v>115.00</x:v>
      </x:c>
      <x:c r="Q32" s="94" t="n">
        <x:v>0</x:v>
      </x:c>
      <x:c r="R32" s="94" t="n">
        <x:v>34.554119</x:v>
      </x:c>
      <x:c r="S32" s="95" t="n">
        <x:v>0.00</x:v>
      </x:c>
      <x:c r="T32" s="95" t="n">
        <x:v>0.0253</x:v>
      </x:c>
      <x:c r="U32" s="95" t="n">
        <x:v>0.0047</x:v>
      </x:c>
    </x:row>
    <x:row r="33" spans="3:6">
      <x:c r="B33" s="0" t="str">
        <x:v>מליסרון אגח יא- מליסרון בע"מ</x:v>
      </x:c>
      <x:c r="C33" s="0" t="str">
        <x:v>3230208</x:v>
      </x:c>
      <x:c r="D33" s="0" t="str">
        <x:v>TASE</x:v>
      </x:c>
      <x:c r="E33" s="0" t="str">
        <x:v>אחר</x:v>
      </x:c>
      <x:c r="F33" s="0" t="str">
        <x:v>520037789</x:v>
      </x:c>
      <x:c r="G33" s="0" t="str">
        <x:v>נדל"ן מניב בישראל</x:v>
      </x:c>
      <x:c r="H33" s="0" t="str">
        <x:v>ilAA</x:v>
      </x:c>
      <x:c r="I33" s="0" t="str">
        <x:v>S&amp;P מעלות</x:v>
      </x:c>
      <x:c r="J33" s="0" t="str">
        <x:v>20/08/20</x:v>
      </x:c>
      <x:c r="K33" s="94" t="n">
        <x:v>2.87</x:v>
      </x:c>
      <x:c r="L33" s="0" t="str">
        <x:v>שקל חדש</x:v>
      </x:c>
      <x:c r="M33" s="95" t="n">
        <x:v>0.023</x:v>
      </x:c>
      <x:c r="N33" s="95" t="n">
        <x:v>0.0057</x:v>
      </x:c>
      <x:c r="O33" s="94" t="n">
        <x:v>33648.86</x:v>
      </x:c>
      <x:c r="P33" s="94" t="n">
        <x:v>112.6500</x:v>
      </x:c>
      <x:c r="Q33" s="94" t="n">
        <x:v>0.83993</x:v>
      </x:c>
      <x:c r="R33" s="94" t="n">
        <x:v>38.74537079</x:v>
      </x:c>
      <x:c r="S33" s="95" t="n">
        <x:v>0.00</x:v>
      </x:c>
      <x:c r="T33" s="95" t="n">
        <x:v>0.0284</x:v>
      </x:c>
      <x:c r="U33" s="95" t="n">
        <x:v>0.0052</x:v>
      </x:c>
    </x:row>
    <x:row r="34" spans="3:6">
      <x:c r="B34" s="0" t="str">
        <x:v>פועלים התחייבות נדחים ו- בנק הפועלים בע"מ</x:v>
      </x:c>
      <x:c r="C34" s="0" t="str">
        <x:v>6620553</x:v>
      </x:c>
      <x:c r="D34" s="0" t="str">
        <x:v>TASE</x:v>
      </x:c>
      <x:c r="E34" s="0" t="str">
        <x:v>אחר</x:v>
      </x:c>
      <x:c r="F34" s="0" t="str">
        <x:v>520000118</x:v>
      </x:c>
      <x:c r="G34" s="0" t="str">
        <x:v>בנקים</x:v>
      </x:c>
      <x:c r="H34" s="0" t="str">
        <x:v>ilAA</x:v>
      </x:c>
      <x:c r="I34" s="0" t="str">
        <x:v>S&amp;P מעלות</x:v>
      </x:c>
      <x:c r="J34" s="0" t="str">
        <x:v>15/03/22</x:v>
      </x:c>
      <x:c r="K34" s="94" t="n">
        <x:v>5.58</x:v>
      </x:c>
      <x:c r="L34" s="0" t="str">
        <x:v>שקל חדש</x:v>
      </x:c>
      <x:c r="M34" s="95" t="n">
        <x:v>0.0084</x:v>
      </x:c>
      <x:c r="N34" s="95" t="n">
        <x:v>0.0152</x:v>
      </x:c>
      <x:c r="O34" s="94" t="n">
        <x:v>1</x:v>
      </x:c>
      <x:c r="P34" s="94" t="n">
        <x:v>4955040.0</x:v>
      </x:c>
      <x:c r="Q34" s="94" t="n">
        <x:v>0</x:v>
      </x:c>
      <x:c r="R34" s="94" t="n">
        <x:v>49.5504</x:v>
      </x:c>
      <x:c r="S34" s="95" t="n">
        <x:v>0.0001</x:v>
      </x:c>
      <x:c r="T34" s="95" t="n">
        <x:v>0.0363</x:v>
      </x:c>
      <x:c r="U34" s="95" t="n">
        <x:v>0.0067</x:v>
      </x:c>
    </x:row>
    <x:row r="35" spans="3:6">
      <x:c r="B35" s="0" t="str">
        <x:v>ריט 1 סד ה- ריט 1 בע"מ</x:v>
      </x:c>
      <x:c r="C35" s="0" t="str">
        <x:v>1136753</x:v>
      </x:c>
      <x:c r="D35" s="0" t="str">
        <x:v>TASE</x:v>
      </x:c>
      <x:c r="E35" s="0" t="str">
        <x:v>אחר</x:v>
      </x:c>
      <x:c r="F35" s="0" t="str">
        <x:v>513821488</x:v>
      </x:c>
      <x:c r="G35" s="0" t="str">
        <x:v>נדל"ן מניב בישראל</x:v>
      </x:c>
      <x:c r="H35" s="0" t="str">
        <x:v>ilAA</x:v>
      </x:c>
      <x:c r="I35" s="0" t="str">
        <x:v>S&amp;P מעלות</x:v>
      </x:c>
      <x:c r="J35" s="0" t="str">
        <x:v>20/08/20</x:v>
      </x:c>
      <x:c r="K35" s="94" t="n">
        <x:v>3.79</x:v>
      </x:c>
      <x:c r="L35" s="0" t="str">
        <x:v>שקל חדש</x:v>
      </x:c>
      <x:c r="M35" s="95" t="n">
        <x:v>0.04</x:v>
      </x:c>
      <x:c r="N35" s="95" t="n">
        <x:v>0.0075</x:v>
      </x:c>
      <x:c r="O35" s="94" t="n">
        <x:v>58500</x:v>
      </x:c>
      <x:c r="P35" s="94" t="n">
        <x:v>121.1500</x:v>
      </x:c>
      <x:c r="Q35" s="94" t="n">
        <x:v>0</x:v>
      </x:c>
      <x:c r="R35" s="94" t="n">
        <x:v>70.87275</x:v>
      </x:c>
      <x:c r="S35" s="95" t="n">
        <x:v>0.0001</x:v>
      </x:c>
      <x:c r="T35" s="95" t="n">
        <x:v>0.0519</x:v>
      </x:c>
      <x:c r="U35" s="95" t="n">
        <x:v>0.0096</x:v>
      </x:c>
    </x:row>
    <x:row r="36" spans="3:6">
      <x:c r="B36" s="0" t="str">
        <x:v>אדמה אגח ב- אדמה פתרונות לחקלאות בע"מ</x:v>
      </x:c>
      <x:c r="C36" s="0" t="str">
        <x:v>1110915</x:v>
      </x:c>
      <x:c r="D36" s="0" t="str">
        <x:v>TASE</x:v>
      </x:c>
      <x:c r="E36" s="0" t="str">
        <x:v>אחר</x:v>
      </x:c>
      <x:c r="F36" s="0" t="str">
        <x:v>520043605</x:v>
      </x:c>
      <x:c r="G36" s="0" t="str">
        <x:v>כימיה, גומי ופלסטיק</x:v>
      </x:c>
      <x:c r="H36" s="0" t="str">
        <x:v>ilAA-</x:v>
      </x:c>
      <x:c r="I36" s="0" t="str">
        <x:v>S&amp;P מעלות</x:v>
      </x:c>
      <x:c r="J36" s="0" t="str">
        <x:v>20/08/20</x:v>
      </x:c>
      <x:c r="K36" s="94" t="n">
        <x:v>6.48</x:v>
      </x:c>
      <x:c r="L36" s="0" t="str">
        <x:v>שקל חדש</x:v>
      </x:c>
      <x:c r="M36" s="95" t="n">
        <x:v>0.0515</x:v>
      </x:c>
      <x:c r="N36" s="95" t="n">
        <x:v>0.0175</x:v>
      </x:c>
      <x:c r="O36" s="94" t="n">
        <x:v>37897.8</x:v>
      </x:c>
      <x:c r="P36" s="94" t="n">
        <x:v>157.3700</x:v>
      </x:c>
      <x:c r="Q36" s="94" t="n">
        <x:v>0</x:v>
      </x:c>
      <x:c r="R36" s="94" t="n">
        <x:v>59.63976786</x:v>
      </x:c>
      <x:c r="S36" s="95" t="n">
        <x:v>0.00</x:v>
      </x:c>
      <x:c r="T36" s="95" t="n">
        <x:v>0.0437</x:v>
      </x:c>
      <x:c r="U36" s="95" t="n">
        <x:v>0.0081</x:v>
      </x:c>
    </x:row>
    <x:row r="37" spans="3:6">
      <x:c r="B37" s="0" t="str">
        <x:v>ביג מרכזי קניות יב- ביג מרכזי קניות (2004) בע"מ</x:v>
      </x:c>
      <x:c r="C37" s="0" t="str">
        <x:v>1156231</x:v>
      </x:c>
      <x:c r="D37" s="0" t="str">
        <x:v>TASE</x:v>
      </x:c>
      <x:c r="E37" s="0" t="str">
        <x:v>אחר</x:v>
      </x:c>
      <x:c r="F37" s="0" t="str">
        <x:v>513623314</x:v>
      </x:c>
      <x:c r="G37" s="0" t="str">
        <x:v>נדל"ן מניב בישראל</x:v>
      </x:c>
      <x:c r="H37" s="0" t="str">
        <x:v>Aa3.il</x:v>
      </x:c>
      <x:c r="I37" s="0" t="str">
        <x:v>מידרוג</x:v>
      </x:c>
      <x:c r="J37" s="0" t="str">
        <x:v>25/11/21</x:v>
      </x:c>
      <x:c r="K37" s="94" t="n">
        <x:v>4.43</x:v>
      </x:c>
      <x:c r="L37" s="0" t="str">
        <x:v>שקל חדש</x:v>
      </x:c>
      <x:c r="M37" s="95" t="n">
        <x:v>0.0335</x:v>
      </x:c>
      <x:c r="N37" s="95" t="n">
        <x:v>0.0108</x:v>
      </x:c>
      <x:c r="O37" s="94" t="n">
        <x:v>30961.65</x:v>
      </x:c>
      <x:c r="P37" s="94" t="n">
        <x:v>117.5800</x:v>
      </x:c>
      <x:c r="Q37" s="94" t="n">
        <x:v>0</x:v>
      </x:c>
      <x:c r="R37" s="94" t="n">
        <x:v>36.40470807</x:v>
      </x:c>
      <x:c r="S37" s="95" t="n">
        <x:v>0.0001</x:v>
      </x:c>
      <x:c r="T37" s="95" t="n">
        <x:v>0.0267</x:v>
      </x:c>
      <x:c r="U37" s="95" t="n">
        <x:v>0.0049</x:v>
      </x:c>
    </x:row>
    <x:row r="38" spans="3:6">
      <x:c r="B38" s="0" t="str">
        <x:v>בינלאומי הנפק התח כו- הבינלאומי הראשון הנפקות בע"מ</x:v>
      </x:c>
      <x:c r="C38" s="0" t="str">
        <x:v>1185537</x:v>
      </x:c>
      <x:c r="D38" s="0" t="str">
        <x:v>TASE</x:v>
      </x:c>
      <x:c r="E38" s="0" t="str">
        <x:v>אחר</x:v>
      </x:c>
      <x:c r="F38" s="0" t="str">
        <x:v>513141879</x:v>
      </x:c>
      <x:c r="G38" s="0" t="str">
        <x:v>בנקים</x:v>
      </x:c>
      <x:c r="H38" s="0" t="str">
        <x:v>ilAA-</x:v>
      </x:c>
      <x:c r="I38" s="0" t="str">
        <x:v>S&amp;P מעלות</x:v>
      </x:c>
      <x:c r="J38" s="0" t="str">
        <x:v>31/03/22</x:v>
      </x:c>
      <x:c r="K38" s="94" t="n">
        <x:v>5.59</x:v>
      </x:c>
      <x:c r="L38" s="0" t="str">
        <x:v>שקל חדש</x:v>
      </x:c>
      <x:c r="M38" s="95" t="n">
        <x:v>0.0109</x:v>
      </x:c>
      <x:c r="N38" s="95" t="n">
        <x:v>0.0219</x:v>
      </x:c>
      <x:c r="O38" s="94" t="n">
        <x:v>2</x:v>
      </x:c>
      <x:c r="P38" s="94" t="n">
        <x:v>4811000</x:v>
      </x:c>
      <x:c r="Q38" s="94" t="n">
        <x:v>0</x:v>
      </x:c>
      <x:c r="R38" s="94" t="n">
        <x:v>96.22</x:v>
      </x:c>
      <x:c r="S38" s="95" t="n">
        <x:v>0.0001</x:v>
      </x:c>
      <x:c r="T38" s="95" t="n">
        <x:v>0.0705</x:v>
      </x:c>
      <x:c r="U38" s="95" t="n">
        <x:v>0.013</x:v>
      </x:c>
    </x:row>
    <x:row r="39" spans="3:6">
      <x:c r="B39" s="0" t="str">
        <x:v>הפניקס אגח 5- הפניקס אחזקות בע"מ</x:v>
      </x:c>
      <x:c r="C39" s="0" t="str">
        <x:v>7670284</x:v>
      </x:c>
      <x:c r="D39" s="0" t="str">
        <x:v>TASE</x:v>
      </x:c>
      <x:c r="E39" s="0" t="str">
        <x:v>אחר</x:v>
      </x:c>
      <x:c r="F39" s="0" t="str">
        <x:v>520017450</x:v>
      </x:c>
      <x:c r="G39" s="0" t="str">
        <x:v>ביטוח</x:v>
      </x:c>
      <x:c r="H39" s="0" t="str">
        <x:v>Aa3.il</x:v>
      </x:c>
      <x:c r="I39" s="0" t="str">
        <x:v>מידרוג</x:v>
      </x:c>
      <x:c r="J39" s="0" t="str">
        <x:v>07/09/20</x:v>
      </x:c>
      <x:c r="K39" s="94" t="n">
        <x:v>6.28</x:v>
      </x:c>
      <x:c r="L39" s="0" t="str">
        <x:v>שקל חדש</x:v>
      </x:c>
      <x:c r="M39" s="95" t="n">
        <x:v>0.0044</x:v>
      </x:c>
      <x:c r="N39" s="95" t="n">
        <x:v>0.0132</x:v>
      </x:c>
      <x:c r="O39" s="94" t="n">
        <x:v>35569.93</x:v>
      </x:c>
      <x:c r="P39" s="94" t="n">
        <x:v>99.8500</x:v>
      </x:c>
      <x:c r="Q39" s="94" t="n">
        <x:v>0</x:v>
      </x:c>
      <x:c r="R39" s="94" t="n">
        <x:v>35.516575105</x:v>
      </x:c>
      <x:c r="S39" s="95" t="n">
        <x:v>0.00</x:v>
      </x:c>
      <x:c r="T39" s="95" t="n">
        <x:v>0.026</x:v>
      </x:c>
      <x:c r="U39" s="95" t="n">
        <x:v>0.0048</x:v>
      </x:c>
    </x:row>
    <x:row r="40" spans="3:6">
      <x:c r="B40" s="0" t="str">
        <x:v>ישרס אגח טז- ישרס חברה להשקעות בע"מ</x:v>
      </x:c>
      <x:c r="C40" s="0" t="str">
        <x:v>6130223</x:v>
      </x:c>
      <x:c r="D40" s="0" t="str">
        <x:v>TASE</x:v>
      </x:c>
      <x:c r="E40" s="0" t="str">
        <x:v>אחר</x:v>
      </x:c>
      <x:c r="F40" s="0" t="str">
        <x:v>520017807</x:v>
      </x:c>
      <x:c r="G40" s="0" t="str">
        <x:v>נדל"ן מניב בישראל</x:v>
      </x:c>
      <x:c r="H40" s="0" t="str">
        <x:v>ilAA-</x:v>
      </x:c>
      <x:c r="I40" s="0" t="str">
        <x:v>S&amp;P מעלות</x:v>
      </x:c>
      <x:c r="J40" s="0" t="str">
        <x:v>22/11/21</x:v>
      </x:c>
      <x:c r="K40" s="94" t="n">
        <x:v>5.07</x:v>
      </x:c>
      <x:c r="L40" s="0" t="str">
        <x:v>שקל חדש</x:v>
      </x:c>
      <x:c r="M40" s="95" t="n">
        <x:v>0.024</x:v>
      </x:c>
      <x:c r="N40" s="95" t="n">
        <x:v>0.0154</x:v>
      </x:c>
      <x:c r="O40" s="94" t="n">
        <x:v>31560.95</x:v>
      </x:c>
      <x:c r="P40" s="94" t="n">
        <x:v>112.3900</x:v>
      </x:c>
      <x:c r="Q40" s="94" t="n">
        <x:v>0</x:v>
      </x:c>
      <x:c r="R40" s="94" t="n">
        <x:v>35.471351705</x:v>
      </x:c>
      <x:c r="S40" s="95" t="n">
        <x:v>0.00</x:v>
      </x:c>
      <x:c r="T40" s="95" t="n">
        <x:v>0.026</x:v>
      </x:c>
      <x:c r="U40" s="95" t="n">
        <x:v>0.0048</x:v>
      </x:c>
    </x:row>
    <x:row r="41" spans="3:6">
      <x:c r="B41" s="0" t="str">
        <x:v>ג'י סיטי אגח יב- ג'י סיטי בע"מ</x:v>
      </x:c>
      <x:c r="C41" s="0" t="str">
        <x:v>1260603</x:v>
      </x:c>
      <x:c r="D41" s="0" t="str">
        <x:v>TASE</x:v>
      </x:c>
      <x:c r="E41" s="0" t="str">
        <x:v>אחר</x:v>
      </x:c>
      <x:c r="F41" s="0" t="str">
        <x:v>520033234</x:v>
      </x:c>
      <x:c r="G41" s="0" t="str">
        <x:v>נדלן מניב בחול</x:v>
      </x:c>
      <x:c r="H41" s="0" t="str">
        <x:v>ilA+</x:v>
      </x:c>
      <x:c r="I41" s="0" t="str">
        <x:v>S&amp;P מעלות</x:v>
      </x:c>
      <x:c r="J41" s="0" t="str">
        <x:v>25/11/21</x:v>
      </x:c>
      <x:c r="K41" s="94" t="n">
        <x:v>3.29</x:v>
      </x:c>
      <x:c r="L41" s="0" t="str">
        <x:v>שקל חדש</x:v>
      </x:c>
      <x:c r="M41" s="95" t="n">
        <x:v>0.04</x:v>
      </x:c>
      <x:c r="N41" s="95" t="n">
        <x:v>0.0515</x:v>
      </x:c>
      <x:c r="O41" s="94" t="n">
        <x:v>34268</x:v>
      </x:c>
      <x:c r="P41" s="94" t="n">
        <x:v>101.800</x:v>
      </x:c>
      <x:c r="Q41" s="94" t="n">
        <x:v>0</x:v>
      </x:c>
      <x:c r="R41" s="94" t="n">
        <x:v>34.884824</x:v>
      </x:c>
      <x:c r="S41" s="95" t="n">
        <x:v>0.00</x:v>
      </x:c>
      <x:c r="T41" s="95" t="n">
        <x:v>0.0255</x:v>
      </x:c>
      <x:c r="U41" s="95" t="n">
        <x:v>0.0047</x:v>
      </x:c>
    </x:row>
    <x:row r="42" spans="3:6">
      <x:c r="B42" s="0" t="str">
        <x:v>מימון ישיר קבוצה ב- מימון ישיר מקבוצת ישיר 2006 בע"מ</x:v>
      </x:c>
      <x:c r="C42" s="0" t="str">
        <x:v>1168145</x:v>
      </x:c>
      <x:c r="D42" s="0" t="str">
        <x:v>TASE</x:v>
      </x:c>
      <x:c r="E42" s="0" t="str">
        <x:v>אחר</x:v>
      </x:c>
      <x:c r="F42" s="0" t="str">
        <x:v>513893123</x:v>
      </x:c>
      <x:c r="G42" s="0" t="str">
        <x:v>אשראי חוץ בנקאי</x:v>
      </x:c>
      <x:c r="H42" s="0" t="str">
        <x:v>A1.il</x:v>
      </x:c>
      <x:c r="I42" s="0" t="str">
        <x:v>מידרוג</x:v>
      </x:c>
      <x:c r="J42" s="0" t="str">
        <x:v>26/08/20</x:v>
      </x:c>
      <x:c r="K42" s="94" t="n">
        <x:v>0.63</x:v>
      </x:c>
      <x:c r="L42" s="0" t="str">
        <x:v>שקל חדש</x:v>
      </x:c>
      <x:c r="M42" s="95" t="n">
        <x:v>0.0135</x:v>
      </x:c>
      <x:c r="N42" s="95" t="n">
        <x:v>0.0022</x:v>
      </x:c>
      <x:c r="O42" s="94" t="n">
        <x:v>0.01</x:v>
      </x:c>
      <x:c r="P42" s="94" t="n">
        <x:v>106.3200</x:v>
      </x:c>
      <x:c r="Q42" s="94" t="n">
        <x:v>0</x:v>
      </x:c>
      <x:c r="R42" s="94" t="n">
        <x:v>0.000010632</x:v>
      </x:c>
      <x:c r="S42" s="95" t="n">
        <x:v>0.00</x:v>
      </x:c>
      <x:c r="T42" s="95" t="n">
        <x:v>0.00</x:v>
      </x:c>
      <x:c r="U42" s="95" t="n">
        <x:v>0.00</x:v>
      </x:c>
    </x:row>
    <x:row r="43" spans="3:6">
      <x:c r="B43" s="0" t="str">
        <x:v>פז נפט  ו- פז חברת הנפט בע"מ</x:v>
      </x:c>
      <x:c r="C43" s="0" t="str">
        <x:v>1139542</x:v>
      </x:c>
      <x:c r="D43" s="0" t="str">
        <x:v>TASE</x:v>
      </x:c>
      <x:c r="E43" s="0" t="str">
        <x:v>אחר</x:v>
      </x:c>
      <x:c r="F43" s="0" t="str">
        <x:v>510216054</x:v>
      </x:c>
      <x:c r="G43" s="0" t="str">
        <x:v>אנרגיה</x:v>
      </x:c>
      <x:c r="H43" s="0" t="str">
        <x:v>ilA+</x:v>
      </x:c>
      <x:c r="I43" s="0" t="str">
        <x:v>S&amp;P מעלות</x:v>
      </x:c>
      <x:c r="J43" s="0" t="str">
        <x:v>20/08/20</x:v>
      </x:c>
      <x:c r="K43" s="94" t="n">
        <x:v>3.33</x:v>
      </x:c>
      <x:c r="L43" s="0" t="str">
        <x:v>שקל חדש</x:v>
      </x:c>
      <x:c r="M43" s="95" t="n">
        <x:v>0.0194</x:v>
      </x:c>
      <x:c r="N43" s="95" t="n">
        <x:v>0.007</x:v>
      </x:c>
      <x:c r="O43" s="94" t="n">
        <x:v>33403.06</x:v>
      </x:c>
      <x:c r="P43" s="94" t="n">
        <x:v>111.0700</x:v>
      </x:c>
      <x:c r="Q43" s="94" t="n">
        <x:v>0</x:v>
      </x:c>
      <x:c r="R43" s="94" t="n">
        <x:v>37.100778742</x:v>
      </x:c>
      <x:c r="S43" s="95" t="n">
        <x:v>0.0001</x:v>
      </x:c>
      <x:c r="T43" s="95" t="n">
        <x:v>0.0272</x:v>
      </x:c>
      <x:c r="U43" s="95" t="n">
        <x:v>0.005</x:v>
      </x:c>
    </x:row>
    <x:row r="44" spans="3:6">
      <x:c r="B44" s="0" t="str">
        <x:v>אדגר אגח ט- אדגר השקעות ופיתוח בע"מ</x:v>
      </x:c>
      <x:c r="C44" s="0" t="str">
        <x:v>1820190</x:v>
      </x:c>
      <x:c r="D44" s="0" t="str">
        <x:v>TASE</x:v>
      </x:c>
      <x:c r="E44" s="0" t="str">
        <x:v>אחר</x:v>
      </x:c>
      <x:c r="F44" s="0" t="str">
        <x:v>520035171</x:v>
      </x:c>
      <x:c r="G44" s="0" t="str">
        <x:v>נדלן מניב בחול</x:v>
      </x:c>
      <x:c r="H44" s="0" t="str">
        <x:v>A2.il</x:v>
      </x:c>
      <x:c r="I44" s="0" t="str">
        <x:v>מידרוג</x:v>
      </x:c>
      <x:c r="J44" s="0" t="str">
        <x:v>25/11/21</x:v>
      </x:c>
      <x:c r="K44" s="94" t="n">
        <x:v>1.95</x:v>
      </x:c>
      <x:c r="L44" s="0" t="str">
        <x:v>שקל חדש</x:v>
      </x:c>
      <x:c r="M44" s="95" t="n">
        <x:v>0.0465</x:v>
      </x:c>
      <x:c r="N44" s="95" t="n">
        <x:v>0.0038</x:v>
      </x:c>
      <x:c r="O44" s="94" t="n">
        <x:v>25793.25</x:v>
      </x:c>
      <x:c r="P44" s="94" t="n">
        <x:v>115.1500</x:v>
      </x:c>
      <x:c r="Q44" s="94" t="n">
        <x:v>9.97279</x:v>
      </x:c>
      <x:c r="R44" s="94" t="n">
        <x:v>39.673717375</x:v>
      </x:c>
      <x:c r="S44" s="95" t="n">
        <x:v>0.0001</x:v>
      </x:c>
      <x:c r="T44" s="95" t="n">
        <x:v>0.0291</x:v>
      </x:c>
      <x:c r="U44" s="95" t="n">
        <x:v>0.0054</x:v>
      </x:c>
    </x:row>
    <x:row r="45" spans="3:6">
      <x:c r="B45" s="96" t="str">
        <x:v>סה"כ לא צמודות</x:v>
      </x:c>
      <x:c r="C45" s="16"/>
      <x:c r="D45" s="16"/>
      <x:c r="E45" s="16"/>
      <x:c r="F45" s="16"/>
      <x:c r="K45" s="98" t="n">
        <x:v>2.90</x:v>
      </x:c>
      <x:c r="N45" s="97" t="n">
        <x:v>0.0386</x:v>
      </x:c>
      <x:c r="O45" s="98" t="n">
        <x:v>357378.60</x:v>
      </x:c>
      <x:c r="Q45" s="98" t="n">
        <x:v>0</x:v>
      </x:c>
      <x:c r="R45" s="98" t="n">
        <x:v>358.466899655</x:v>
      </x:c>
      <x:c r="T45" s="97" t="n">
        <x:v>0.2625</x:v>
      </x:c>
      <x:c r="U45" s="97" t="n">
        <x:v>0.0484</x:v>
      </x:c>
    </x:row>
    <x:row r="46" spans="3:6">
      <x:c r="B46" s="0" t="str">
        <x:v>מזרחי הנפקות 40- מזרחי טפחות חברה להנפקות בע"מ</x:v>
      </x:c>
      <x:c r="C46" s="0" t="str">
        <x:v>2310167</x:v>
      </x:c>
      <x:c r="D46" s="0" t="str">
        <x:v>TASE</x:v>
      </x:c>
      <x:c r="E46" s="0" t="str">
        <x:v>אחר</x:v>
      </x:c>
      <x:c r="F46" s="0" t="str">
        <x:v>520032046</x:v>
      </x:c>
      <x:c r="G46" s="0" t="str">
        <x:v>בנקים</x:v>
      </x:c>
      <x:c r="H46" s="0" t="str">
        <x:v>Aaa.il</x:v>
      </x:c>
      <x:c r="I46" s="0" t="str">
        <x:v>מידרוג</x:v>
      </x:c>
      <x:c r="J46" s="0" t="str">
        <x:v>20/08/20</x:v>
      </x:c>
      <x:c r="K46" s="94" t="n">
        <x:v>2.85</x:v>
      </x:c>
      <x:c r="L46" s="0" t="str">
        <x:v>שקל חדש</x:v>
      </x:c>
      <x:c r="M46" s="95" t="n">
        <x:v>0.0298</x:v>
      </x:c>
      <x:c r="N46" s="95" t="n">
        <x:v>0.0258</x:v>
      </x:c>
      <x:c r="O46" s="94" t="n">
        <x:v>10942</x:v>
      </x:c>
      <x:c r="P46" s="94" t="n">
        <x:v>101.300</x:v>
      </x:c>
      <x:c r="Q46" s="94" t="n">
        <x:v>0</x:v>
      </x:c>
      <x:c r="R46" s="94" t="n">
        <x:v>11.084246</x:v>
      </x:c>
      <x:c r="S46" s="95" t="n">
        <x:v>0.00</x:v>
      </x:c>
      <x:c r="T46" s="95" t="n">
        <x:v>0.0081</x:v>
      </x:c>
      <x:c r="U46" s="95" t="n">
        <x:v>0.0015</x:v>
      </x:c>
    </x:row>
    <x:row r="47" spans="3:6">
      <x:c r="B47" s="0" t="str">
        <x:v>סילברסטין אגח א- SILVERSTEIN PROPERTIES LTD</x:v>
      </x:c>
      <x:c r="C47" s="0" t="str">
        <x:v>1145598</x:v>
      </x:c>
      <x:c r="D47" s="0" t="str">
        <x:v>TASE</x:v>
      </x:c>
      <x:c r="E47" s="0" t="str">
        <x:v>אחר</x:v>
      </x:c>
      <x:c r="F47" s="0" t="str">
        <x:v>1737</x:v>
      </x:c>
      <x:c r="G47" s="0" t="str">
        <x:v>נדלן מניב בחול</x:v>
      </x:c>
      <x:c r="H47" s="0" t="str">
        <x:v>ilAA</x:v>
      </x:c>
      <x:c r="I47" s="0" t="str">
        <x:v>S&amp;P מעלות</x:v>
      </x:c>
      <x:c r="J47" s="0" t="str">
        <x:v>20/08/20</x:v>
      </x:c>
      <x:c r="K47" s="94" t="n">
        <x:v>1.47</x:v>
      </x:c>
      <x:c r="L47" s="0" t="str">
        <x:v>שקל חדש</x:v>
      </x:c>
      <x:c r="M47" s="95" t="n">
        <x:v>0.0338</x:v>
      </x:c>
      <x:c r="N47" s="95" t="n">
        <x:v>0.0317</x:v>
      </x:c>
      <x:c r="O47" s="94" t="n">
        <x:v>24585</x:v>
      </x:c>
      <x:c r="P47" s="94" t="n">
        <x:v>100.3500</x:v>
      </x:c>
      <x:c r="Q47" s="94" t="n">
        <x:v>0</x:v>
      </x:c>
      <x:c r="R47" s="94" t="n">
        <x:v>24.6710475</x:v>
      </x:c>
      <x:c r="S47" s="95" t="n">
        <x:v>0.00</x:v>
      </x:c>
      <x:c r="T47" s="95" t="n">
        <x:v>0.0181</x:v>
      </x:c>
      <x:c r="U47" s="95" t="n">
        <x:v>0.0033</x:v>
      </x:c>
    </x:row>
    <x:row r="48" spans="3:6">
      <x:c r="B48" s="0" t="str">
        <x:v>בזק אגח 9- בזק החברה הישראלית לתקשורת בע"מ</x:v>
      </x:c>
      <x:c r="C48" s="0" t="str">
        <x:v>2300176</x:v>
      </x:c>
      <x:c r="D48" s="0" t="str">
        <x:v>TASE</x:v>
      </x:c>
      <x:c r="E48" s="0" t="str">
        <x:v>אחר</x:v>
      </x:c>
      <x:c r="F48" s="0" t="str">
        <x:v>520031931</x:v>
      </x:c>
      <x:c r="G48" s="0" t="str">
        <x:v>תקשורת ומדיה</x:v>
      </x:c>
      <x:c r="H48" s="0" t="str">
        <x:v>Aa3.il</x:v>
      </x:c>
      <x:c r="I48" s="0" t="str">
        <x:v>מידרוג</x:v>
      </x:c>
      <x:c r="J48" s="0" t="str">
        <x:v>20/08/20</x:v>
      </x:c>
      <x:c r="K48" s="94" t="n">
        <x:v>2.14</x:v>
      </x:c>
      <x:c r="L48" s="0" t="str">
        <x:v>שקל חדש</x:v>
      </x:c>
      <x:c r="M48" s="95" t="n">
        <x:v>0.0365</x:v>
      </x:c>
      <x:c r="N48" s="95" t="n">
        <x:v>0.028</x:v>
      </x:c>
      <x:c r="O48" s="94" t="n">
        <x:v>36256.23</x:v>
      </x:c>
      <x:c r="P48" s="94" t="n">
        <x:v>102.1500</x:v>
      </x:c>
      <x:c r="Q48" s="94" t="n">
        <x:v>0</x:v>
      </x:c>
      <x:c r="R48" s="94" t="n">
        <x:v>37.035738945</x:v>
      </x:c>
      <x:c r="S48" s="95" t="n">
        <x:v>0.00</x:v>
      </x:c>
      <x:c r="T48" s="95" t="n">
        <x:v>0.0271</x:v>
      </x:c>
      <x:c r="U48" s="95" t="n">
        <x:v>0.005</x:v>
      </x:c>
    </x:row>
    <x:row r="49" spans="3:6">
      <x:c r="B49" s="0" t="str">
        <x:v>הראל הנפקות יא- הראל ביטוח מימון והנפקות בע"מ</x:v>
      </x:c>
      <x:c r="C49" s="0" t="str">
        <x:v>1136316</x:v>
      </x:c>
      <x:c r="D49" s="0" t="str">
        <x:v>TASE</x:v>
      </x:c>
      <x:c r="E49" s="0" t="str">
        <x:v>אחר</x:v>
      </x:c>
      <x:c r="F49" s="0" t="str">
        <x:v>513834200</x:v>
      </x:c>
      <x:c r="G49" s="0" t="str">
        <x:v>ביטוח</x:v>
      </x:c>
      <x:c r="H49" s="0" t="str">
        <x:v>Aa3.il</x:v>
      </x:c>
      <x:c r="I49" s="0" t="str">
        <x:v>מידרוג</x:v>
      </x:c>
      <x:c r="J49" s="0" t="str">
        <x:v>25/11/21</x:v>
      </x:c>
      <x:c r="K49" s="94" t="n">
        <x:v>4.97</x:v>
      </x:c>
      <x:c r="L49" s="0" t="str">
        <x:v>שקל חדש</x:v>
      </x:c>
      <x:c r="M49" s="95" t="n">
        <x:v>0.0436</x:v>
      </x:c>
      <x:c r="N49" s="95" t="n">
        <x:v>0.0335</x:v>
      </x:c>
      <x:c r="O49" s="94" t="n">
        <x:v>22636</x:v>
      </x:c>
      <x:c r="P49" s="94" t="n">
        <x:v>105.200</x:v>
      </x:c>
      <x:c r="Q49" s="94" t="n">
        <x:v>0</x:v>
      </x:c>
      <x:c r="R49" s="94" t="n">
        <x:v>23.813072</x:v>
      </x:c>
      <x:c r="S49" s="95" t="n">
        <x:v>0.0001</x:v>
      </x:c>
      <x:c r="T49" s="95" t="n">
        <x:v>0.0174</x:v>
      </x:c>
      <x:c r="U49" s="95" t="n">
        <x:v>0.0032</x:v>
      </x:c>
    </x:row>
    <x:row r="50" spans="3:6">
      <x:c r="B50" s="0" t="str">
        <x:v>ווסטדייל אגח א- WESTDALE AMERICA LIMITED</x:v>
      </x:c>
      <x:c r="C50" s="0" t="str">
        <x:v>1157577</x:v>
      </x:c>
      <x:c r="D50" s="0" t="str">
        <x:v>TASE</x:v>
      </x:c>
      <x:c r="E50" s="0" t="str">
        <x:v>אחר</x:v>
      </x:c>
      <x:c r="F50" s="0" t="str">
        <x:v>1772</x:v>
      </x:c>
      <x:c r="G50" s="0" t="str">
        <x:v>נדלן מניב בחול</x:v>
      </x:c>
      <x:c r="H50" s="0" t="str">
        <x:v>ilAA-</x:v>
      </x:c>
      <x:c r="I50" s="0" t="str">
        <x:v>S&amp;P מעלות</x:v>
      </x:c>
      <x:c r="J50" s="0" t="str">
        <x:v>20/08/20</x:v>
      </x:c>
      <x:c r="K50" s="94" t="n">
        <x:v>2.53</x:v>
      </x:c>
      <x:c r="L50" s="0" t="str">
        <x:v>שקל חדש</x:v>
      </x:c>
      <x:c r="M50" s="95" t="n">
        <x:v>0.048</x:v>
      </x:c>
      <x:c r="N50" s="95" t="n">
        <x:v>0.0435</x:v>
      </x:c>
      <x:c r="O50" s="94" t="n">
        <x:v>29089</x:v>
      </x:c>
      <x:c r="P50" s="94" t="n">
        <x:v>102.0600</x:v>
      </x:c>
      <x:c r="Q50" s="94" t="n">
        <x:v>0</x:v>
      </x:c>
      <x:c r="R50" s="94" t="n">
        <x:v>29.6882334</x:v>
      </x:c>
      <x:c r="S50" s="95" t="n">
        <x:v>0.0001</x:v>
      </x:c>
      <x:c r="T50" s="95" t="n">
        <x:v>0.0217</x:v>
      </x:c>
      <x:c r="U50" s="95" t="n">
        <x:v>0.004</x:v>
      </x:c>
    </x:row>
    <x:row r="51" spans="3:6">
      <x:c r="B51" s="0" t="str">
        <x:v>מגדל הון  ה- מגדל ביטוח גיוס הון בע"מ</x:v>
      </x:c>
      <x:c r="C51" s="0" t="str">
        <x:v>1139286</x:v>
      </x:c>
      <x:c r="D51" s="0" t="str">
        <x:v>TASE</x:v>
      </x:c>
      <x:c r="E51" s="0" t="str">
        <x:v>אחר</x:v>
      </x:c>
      <x:c r="F51" s="0" t="str">
        <x:v>513230029</x:v>
      </x:c>
      <x:c r="G51" s="0" t="str">
        <x:v>ביטוח</x:v>
      </x:c>
      <x:c r="H51" s="0" t="str">
        <x:v>Aa3.il</x:v>
      </x:c>
      <x:c r="I51" s="0" t="str">
        <x:v>מידרוג</x:v>
      </x:c>
      <x:c r="J51" s="0" t="str">
        <x:v>25/11/21</x:v>
      </x:c>
      <x:c r="K51" s="94" t="n">
        <x:v>1.97</x:v>
      </x:c>
      <x:c r="L51" s="0" t="str">
        <x:v>שקל חדש</x:v>
      </x:c>
      <x:c r="M51" s="95" t="n">
        <x:v>0.0329</x:v>
      </x:c>
      <x:c r="N51" s="95" t="n">
        <x:v>0.025</x:v>
      </x:c>
      <x:c r="O51" s="94" t="n">
        <x:v>37667</x:v>
      </x:c>
      <x:c r="P51" s="94" t="n">
        <x:v>101.5400</x:v>
      </x:c>
      <x:c r="Q51" s="94" t="n">
        <x:v>0</x:v>
      </x:c>
      <x:c r="R51" s="94" t="n">
        <x:v>38.2470718</x:v>
      </x:c>
      <x:c r="S51" s="95" t="n">
        <x:v>0.00</x:v>
      </x:c>
      <x:c r="T51" s="95" t="n">
        <x:v>0.028</x:v>
      </x:c>
      <x:c r="U51" s="95" t="n">
        <x:v>0.0052</x:v>
      </x:c>
    </x:row>
    <x:row r="52" spans="3:6">
      <x:c r="B52" s="0" t="str">
        <x:v>אמ.ג'יג'י אגח ב- אמ.ג'י.ג'י בי וי אי לימיטד</x:v>
      </x:c>
      <x:c r="C52" s="0" t="str">
        <x:v>1160811</x:v>
      </x:c>
      <x:c r="D52" s="0" t="str">
        <x:v>TASE</x:v>
      </x:c>
      <x:c r="E52" s="0" t="str">
        <x:v>אחר</x:v>
      </x:c>
      <x:c r="F52" s="0" t="str">
        <x:v>1981143</x:v>
      </x:c>
      <x:c r="G52" s="0" t="str">
        <x:v>אשראי חוץ בנקאי</x:v>
      </x:c>
      <x:c r="H52" s="0" t="str">
        <x:v>ilA+</x:v>
      </x:c>
      <x:c r="I52" s="0" t="str">
        <x:v>S&amp;P מעלות</x:v>
      </x:c>
      <x:c r="J52" s="0" t="str">
        <x:v>20/08/20</x:v>
      </x:c>
      <x:c r="K52" s="94" t="n">
        <x:v>2.11</x:v>
      </x:c>
      <x:c r="L52" s="0" t="str">
        <x:v>שקל חדש</x:v>
      </x:c>
      <x:c r="M52" s="95" t="n">
        <x:v>0.0475</x:v>
      </x:c>
      <x:c r="N52" s="95" t="n">
        <x:v>0.0557</x:v>
      </x:c>
      <x:c r="O52" s="94" t="n">
        <x:v>32759.87</x:v>
      </x:c>
      <x:c r="P52" s="94" t="n">
        <x:v>99.800</x:v>
      </x:c>
      <x:c r="Q52" s="94" t="n">
        <x:v>0</x:v>
      </x:c>
      <x:c r="R52" s="94" t="n">
        <x:v>32.69435026</x:v>
      </x:c>
      <x:c r="S52" s="95" t="n">
        <x:v>0.0001</x:v>
      </x:c>
      <x:c r="T52" s="95" t="n">
        <x:v>0.0239</x:v>
      </x:c>
      <x:c r="U52" s="95" t="n">
        <x:v>0.0044</x:v>
      </x:c>
    </x:row>
    <x:row r="53" spans="3:6">
      <x:c r="B53" s="0" t="str">
        <x:v>לייטסטון אגח ב- לייטסטון אנטרפרייזס לימיטד</x:v>
      </x:c>
      <x:c r="C53" s="0" t="str">
        <x:v>1160746</x:v>
      </x:c>
      <x:c r="D53" s="0" t="str">
        <x:v>TASE</x:v>
      </x:c>
      <x:c r="E53" s="0" t="str">
        <x:v>אחר</x:v>
      </x:c>
      <x:c r="F53" s="0" t="str">
        <x:v>1630</x:v>
      </x:c>
      <x:c r="G53" s="0" t="str">
        <x:v>נדלן מניב בחול</x:v>
      </x:c>
      <x:c r="H53" s="0" t="str">
        <x:v>A1.il</x:v>
      </x:c>
      <x:c r="I53" s="0" t="str">
        <x:v>מידרוג</x:v>
      </x:c>
      <x:c r="J53" s="0" t="str">
        <x:v>20/08/20</x:v>
      </x:c>
      <x:c r="K53" s="94" t="n">
        <x:v>2.29</x:v>
      </x:c>
      <x:c r="L53" s="0" t="str">
        <x:v>שקל חדש</x:v>
      </x:c>
      <x:c r="M53" s="95" t="n">
        <x:v>0.0395</x:v>
      </x:c>
      <x:c r="N53" s="95" t="n">
        <x:v>0.0583</x:v>
      </x:c>
      <x:c r="O53" s="94" t="n">
        <x:v>43903</x:v>
      </x:c>
      <x:c r="P53" s="94" t="n">
        <x:v>96.400</x:v>
      </x:c>
      <x:c r="Q53" s="94" t="n">
        <x:v>0</x:v>
      </x:c>
      <x:c r="R53" s="94" t="n">
        <x:v>42.322492</x:v>
      </x:c>
      <x:c r="S53" s="95" t="n">
        <x:v>0.0001</x:v>
      </x:c>
      <x:c r="T53" s="95" t="n">
        <x:v>0.031</x:v>
      </x:c>
      <x:c r="U53" s="95" t="n">
        <x:v>0.0057</x:v>
      </x:c>
    </x:row>
    <x:row r="54" spans="3:6">
      <x:c r="B54" s="0" t="str">
        <x:v>מנורה הון התח 5- מנורה מבטחים גיוס הון בע"מ</x:v>
      </x:c>
      <x:c r="C54" s="0" t="str">
        <x:v>1143411</x:v>
      </x:c>
      <x:c r="D54" s="0" t="str">
        <x:v>TASE</x:v>
      </x:c>
      <x:c r="E54" s="0" t="str">
        <x:v>אחר</x:v>
      </x:c>
      <x:c r="F54" s="0" t="str">
        <x:v>513937714</x:v>
      </x:c>
      <x:c r="G54" s="0" t="str">
        <x:v>ביטוח</x:v>
      </x:c>
      <x:c r="H54" s="0" t="str">
        <x:v>ilA+</x:v>
      </x:c>
      <x:c r="I54" s="0" t="str">
        <x:v>S&amp;P מעלות</x:v>
      </x:c>
      <x:c r="J54" s="0" t="str">
        <x:v>25/11/21</x:v>
      </x:c>
      <x:c r="K54" s="94" t="n">
        <x:v>6.27</x:v>
      </x:c>
      <x:c r="L54" s="0" t="str">
        <x:v>שקל חדש</x:v>
      </x:c>
      <x:c r="M54" s="95" t="n">
        <x:v>0.0343</x:v>
      </x:c>
      <x:c r="N54" s="95" t="n">
        <x:v>0.0402</x:v>
      </x:c>
      <x:c r="O54" s="94" t="n">
        <x:v>23964</x:v>
      </x:c>
      <x:c r="P54" s="94" t="n">
        <x:v>96.6600</x:v>
      </x:c>
      <x:c r="Q54" s="94" t="n">
        <x:v>0</x:v>
      </x:c>
      <x:c r="R54" s="94" t="n">
        <x:v>23.1636024</x:v>
      </x:c>
      <x:c r="S54" s="95" t="n">
        <x:v>0.0001</x:v>
      </x:c>
      <x:c r="T54" s="95" t="n">
        <x:v>0.017</x:v>
      </x:c>
      <x:c r="U54" s="95" t="n">
        <x:v>0.0031</x:v>
      </x:c>
    </x:row>
    <x:row r="55" spans="3:6">
      <x:c r="B55" s="0" t="str">
        <x:v>אשטרום נכסים אגח 9- אשטרום נכסים בע"מ</x:v>
      </x:c>
      <x:c r="C55" s="0" t="str">
        <x:v>2510170</x:v>
      </x:c>
      <x:c r="D55" s="0" t="str">
        <x:v>TASE</x:v>
      </x:c>
      <x:c r="E55" s="0" t="str">
        <x:v>אחר</x:v>
      </x:c>
      <x:c r="F55" s="0" t="str">
        <x:v>520036617</x:v>
      </x:c>
      <x:c r="G55" s="0" t="str">
        <x:v>נדל"ן מניב בישראל</x:v>
      </x:c>
      <x:c r="H55" s="0" t="str">
        <x:v>ilA</x:v>
      </x:c>
      <x:c r="I55" s="0" t="str">
        <x:v>S&amp;P מעלות</x:v>
      </x:c>
      <x:c r="J55" s="0" t="str">
        <x:v>20/08/20</x:v>
      </x:c>
      <x:c r="K55" s="94" t="n">
        <x:v>3.38</x:v>
      </x:c>
      <x:c r="L55" s="0" t="str">
        <x:v>שקל חדש</x:v>
      </x:c>
      <x:c r="M55" s="95" t="n">
        <x:v>0.049</x:v>
      </x:c>
      <x:c r="N55" s="95" t="n">
        <x:v>0.0391</x:v>
      </x:c>
      <x:c r="O55" s="94" t="n">
        <x:v>35275</x:v>
      </x:c>
      <x:c r="P55" s="94" t="n">
        <x:v>104.6800</x:v>
      </x:c>
      <x:c r="Q55" s="94" t="n">
        <x:v>0</x:v>
      </x:c>
      <x:c r="R55" s="94" t="n">
        <x:v>36.92587</x:v>
      </x:c>
      <x:c r="S55" s="95" t="n">
        <x:v>0.0001</x:v>
      </x:c>
      <x:c r="T55" s="95" t="n">
        <x:v>0.027</x:v>
      </x:c>
      <x:c r="U55" s="95" t="n">
        <x:v>0.005</x:v>
      </x:c>
    </x:row>
    <x:row r="56" spans="3:6">
      <x:c r="B56" s="0" t="str">
        <x:v>חברה לישראל אגח 12- החברה לישראל בע"מ</x:v>
      </x:c>
      <x:c r="C56" s="0" t="str">
        <x:v>5760251</x:v>
      </x:c>
      <x:c r="D56" s="0" t="str">
        <x:v>TASE</x:v>
      </x:c>
      <x:c r="E56" s="0" t="str">
        <x:v>אחר</x:v>
      </x:c>
      <x:c r="F56" s="0" t="str">
        <x:v>520028010</x:v>
      </x:c>
      <x:c r="G56" s="0" t="str">
        <x:v>השקעה ואחזקות</x:v>
      </x:c>
      <x:c r="H56" s="0" t="str">
        <x:v>ilA</x:v>
      </x:c>
      <x:c r="I56" s="0" t="str">
        <x:v>S&amp;P מעלות</x:v>
      </x:c>
      <x:c r="J56" s="0" t="str">
        <x:v>25/11/21</x:v>
      </x:c>
      <x:c r="K56" s="94" t="n">
        <x:v>2.20</x:v>
      </x:c>
      <x:c r="L56" s="0" t="str">
        <x:v>שקל חדש</x:v>
      </x:c>
      <x:c r="M56" s="95" t="n">
        <x:v>0.036</x:v>
      </x:c>
      <x:c r="N56" s="95" t="n">
        <x:v>0.0293</x:v>
      </x:c>
      <x:c r="O56" s="94" t="n">
        <x:v>24927</x:v>
      </x:c>
      <x:c r="P56" s="94" t="n">
        <x:v>102.4200</x:v>
      </x:c>
      <x:c r="Q56" s="94" t="n">
        <x:v>0</x:v>
      </x:c>
      <x:c r="R56" s="94" t="n">
        <x:v>25.5302334</x:v>
      </x:c>
      <x:c r="S56" s="95" t="n">
        <x:v>0.0001</x:v>
      </x:c>
      <x:c r="T56" s="95" t="n">
        <x:v>0.0187</x:v>
      </x:c>
      <x:c r="U56" s="95" t="n">
        <x:v>0.0034</x:v>
      </x:c>
    </x:row>
    <x:row r="57" spans="3:6">
      <x:c r="B57" s="0" t="str">
        <x:v>חברה לישראל אגח 14- החברה לישראל בע"מ</x:v>
      </x:c>
      <x:c r="C57" s="0" t="str">
        <x:v>5760301</x:v>
      </x:c>
      <x:c r="D57" s="0" t="str">
        <x:v>TASE</x:v>
      </x:c>
      <x:c r="E57" s="0" t="str">
        <x:v>אחר</x:v>
      </x:c>
      <x:c r="F57" s="0" t="str">
        <x:v>520028010</x:v>
      </x:c>
      <x:c r="G57" s="0" t="str">
        <x:v>השקעה ואחזקות</x:v>
      </x:c>
      <x:c r="H57" s="0" t="str">
        <x:v>ilA</x:v>
      </x:c>
      <x:c r="I57" s="0" t="str">
        <x:v>S&amp;P מעלות</x:v>
      </x:c>
      <x:c r="J57" s="0" t="str">
        <x:v>20/08/20</x:v>
      </x:c>
      <x:c r="K57" s="94" t="n">
        <x:v>3.91</x:v>
      </x:c>
      <x:c r="L57" s="0" t="str">
        <x:v>שקל חדש</x:v>
      </x:c>
      <x:c r="M57" s="95" t="n">
        <x:v>0.022</x:v>
      </x:c>
      <x:c r="N57" s="95" t="n">
        <x:v>0.0381</x:v>
      </x:c>
      <x:c r="O57" s="94" t="n">
        <x:v>35374.5</x:v>
      </x:c>
      <x:c r="P57" s="94" t="n">
        <x:v>94.1100</x:v>
      </x:c>
      <x:c r="Q57" s="94" t="n">
        <x:v>0</x:v>
      </x:c>
      <x:c r="R57" s="94" t="n">
        <x:v>33.29094195</x:v>
      </x:c>
      <x:c r="S57" s="95" t="n">
        <x:v>0.00</x:v>
      </x:c>
      <x:c r="T57" s="95" t="n">
        <x:v>0.0244</x:v>
      </x:c>
      <x:c r="U57" s="95" t="n">
        <x:v>0.0045</x:v>
      </x:c>
    </x:row>
    <x:row r="58" spans="3:6">
      <x:c r="B58" s="96" t="str">
        <x:v>סה"כ צמודות למט"ח</x:v>
      </x:c>
      <x:c r="C58" s="16"/>
      <x:c r="D58" s="16"/>
      <x:c r="E58" s="16"/>
      <x:c r="F58" s="16"/>
      <x:c r="K58" s="98" t="n">
        <x:v>0.00</x:v>
      </x:c>
      <x:c r="N58" s="97" t="n">
        <x:v>0.00</x:v>
      </x:c>
      <x:c r="O58" s="98" t="n">
        <x:v>0</x:v>
      </x:c>
      <x:c r="Q58" s="98" t="n">
        <x:v>0</x:v>
      </x:c>
      <x:c r="R58" s="98" t="n">
        <x:v>0</x:v>
      </x:c>
      <x:c r="T58" s="97" t="n">
        <x:v>0.00</x:v>
      </x:c>
      <x:c r="U58" s="97" t="n">
        <x:v>0.00</x:v>
      </x:c>
    </x:row>
    <x:row r="59" spans="3:6">
      <x:c r="B59" s="0" t="str">
        <x:v>0</x:v>
      </x:c>
      <x:c r="C59" s="0" t="str">
        <x:v>0</x:v>
      </x:c>
      <x:c r="D59" s="16"/>
      <x:c r="E59" s="16"/>
      <x:c r="F59" s="16"/>
      <x:c r="G59" s="0" t="str">
        <x:v>0</x:v>
      </x:c>
      <x:c r="H59" s="0" t="str">
        <x:v>0</x:v>
      </x:c>
      <x:c r="K59" s="94" t="n">
        <x:v>0.00</x:v>
      </x:c>
      <x:c r="L59" s="0" t="str">
        <x:v>0</x:v>
      </x:c>
      <x:c r="M59" s="95" t="n">
        <x:v>0.00</x:v>
      </x:c>
      <x:c r="N59" s="95" t="n">
        <x:v>0.00</x:v>
      </x:c>
      <x:c r="O59" s="94" t="n">
        <x:v>0</x:v>
      </x:c>
      <x:c r="P59" s="94" t="n">
        <x:v>0</x:v>
      </x:c>
      <x:c r="R59" s="94" t="n">
        <x:v>0</x:v>
      </x:c>
      <x:c r="S59" s="95" t="n">
        <x:v>0.00</x:v>
      </x:c>
      <x:c r="T59" s="95" t="n">
        <x:v>0.00</x:v>
      </x:c>
      <x:c r="U59" s="95" t="n">
        <x:v>0.00</x:v>
      </x:c>
    </x:row>
    <x:row r="60" spans="3:6">
      <x:c r="B60" s="96" t="str">
        <x:v>סה"כ אחר</x:v>
      </x:c>
      <x:c r="C60" s="16"/>
      <x:c r="D60" s="16"/>
      <x:c r="E60" s="16"/>
      <x:c r="F60" s="16"/>
      <x:c r="K60" s="98" t="n">
        <x:v>0.00</x:v>
      </x:c>
      <x:c r="N60" s="97" t="n">
        <x:v>0.00</x:v>
      </x:c>
      <x:c r="O60" s="98" t="n">
        <x:v>0</x:v>
      </x:c>
      <x:c r="Q60" s="98" t="n">
        <x:v>0</x:v>
      </x:c>
      <x:c r="R60" s="98" t="n">
        <x:v>0</x:v>
      </x:c>
      <x:c r="T60" s="97" t="n">
        <x:v>0.00</x:v>
      </x:c>
      <x:c r="U60" s="97" t="n">
        <x:v>0.00</x:v>
      </x:c>
    </x:row>
    <x:row r="61" spans="3:6">
      <x:c r="B61" s="0" t="str">
        <x:v>0</x:v>
      </x:c>
      <x:c r="C61" s="0" t="str">
        <x:v>0</x:v>
      </x:c>
      <x:c r="D61" s="16"/>
      <x:c r="E61" s="16"/>
      <x:c r="F61" s="16"/>
      <x:c r="G61" s="0" t="str">
        <x:v>0</x:v>
      </x:c>
      <x:c r="H61" s="0" t="str">
        <x:v>0</x:v>
      </x:c>
      <x:c r="K61" s="94" t="n">
        <x:v>0.00</x:v>
      </x:c>
      <x:c r="L61" s="0" t="str">
        <x:v>0</x:v>
      </x:c>
      <x:c r="M61" s="95" t="n">
        <x:v>0.00</x:v>
      </x:c>
      <x:c r="N61" s="95" t="n">
        <x:v>0.00</x:v>
      </x:c>
      <x:c r="O61" s="94" t="n">
        <x:v>0</x:v>
      </x:c>
      <x:c r="P61" s="94" t="n">
        <x:v>0</x:v>
      </x:c>
      <x:c r="R61" s="94" t="n">
        <x:v>0</x:v>
      </x:c>
      <x:c r="S61" s="95" t="n">
        <x:v>0.00</x:v>
      </x:c>
      <x:c r="T61" s="95" t="n">
        <x:v>0.00</x:v>
      </x:c>
      <x:c r="U61" s="95" t="n">
        <x:v>0.00</x:v>
      </x:c>
    </x:row>
    <x:row r="62" spans="3:6">
      <x:c r="B62" s="96" t="str">
        <x:v>סה"כ בחו"ל</x:v>
      </x:c>
      <x:c r="C62" s="16"/>
      <x:c r="D62" s="16"/>
      <x:c r="E62" s="16"/>
      <x:c r="F62" s="16"/>
      <x:c r="K62" s="98" t="n">
        <x:v>0.00</x:v>
      </x:c>
      <x:c r="N62" s="97" t="n">
        <x:v>0.00</x:v>
      </x:c>
      <x:c r="O62" s="98" t="n">
        <x:v>0</x:v>
      </x:c>
      <x:c r="Q62" s="98" t="n">
        <x:v>0</x:v>
      </x:c>
      <x:c r="R62" s="98" t="n">
        <x:v>0</x:v>
      </x:c>
      <x:c r="T62" s="97" t="n">
        <x:v>0.00</x:v>
      </x:c>
      <x:c r="U62" s="97" t="n">
        <x:v>0.00</x:v>
      </x:c>
    </x:row>
    <x:row r="63" spans="3:6">
      <x:c r="B63" s="96" t="str">
        <x:v>סה"כ חברות ישראליות בחו"ל</x:v>
      </x:c>
      <x:c r="C63" s="16"/>
      <x:c r="D63" s="16"/>
      <x:c r="E63" s="16"/>
      <x:c r="F63" s="16"/>
      <x:c r="K63" s="98" t="n">
        <x:v>0.00</x:v>
      </x:c>
      <x:c r="N63" s="97" t="n">
        <x:v>0.00</x:v>
      </x:c>
      <x:c r="O63" s="98" t="n">
        <x:v>0</x:v>
      </x:c>
      <x:c r="Q63" s="98" t="n">
        <x:v>0</x:v>
      </x:c>
      <x:c r="R63" s="98" t="n">
        <x:v>0</x:v>
      </x:c>
      <x:c r="T63" s="97" t="n">
        <x:v>0.00</x:v>
      </x:c>
      <x:c r="U63" s="97" t="n">
        <x:v>0.00</x:v>
      </x:c>
    </x:row>
    <x:row r="64" spans="3:6">
      <x:c r="B64" s="0" t="str">
        <x:v>0</x:v>
      </x:c>
      <x:c r="C64" s="0" t="str">
        <x:v>0</x:v>
      </x:c>
      <x:c r="D64" s="16"/>
      <x:c r="E64" s="16"/>
      <x:c r="F64" s="16"/>
      <x:c r="G64" s="0" t="str">
        <x:v>0</x:v>
      </x:c>
      <x:c r="H64" s="0" t="str">
        <x:v>0</x:v>
      </x:c>
      <x:c r="K64" s="94" t="n">
        <x:v>0.00</x:v>
      </x:c>
      <x:c r="L64" s="0" t="str">
        <x:v>0</x:v>
      </x:c>
      <x:c r="M64" s="95" t="n">
        <x:v>0.00</x:v>
      </x:c>
      <x:c r="N64" s="95" t="n">
        <x:v>0.00</x:v>
      </x:c>
      <x:c r="O64" s="94" t="n">
        <x:v>0</x:v>
      </x:c>
      <x:c r="P64" s="94" t="n">
        <x:v>0</x:v>
      </x:c>
      <x:c r="R64" s="94" t="n">
        <x:v>0</x:v>
      </x:c>
      <x:c r="S64" s="95" t="n">
        <x:v>0.00</x:v>
      </x:c>
      <x:c r="T64" s="95" t="n">
        <x:v>0.00</x:v>
      </x:c>
      <x:c r="U64" s="95" t="n">
        <x:v>0.00</x:v>
      </x:c>
    </x:row>
    <x:row r="65" spans="3:6">
      <x:c r="B65" s="96" t="str">
        <x:v>סה"כ חברות זרות בחו"ל</x:v>
      </x:c>
      <x:c r="C65" s="16"/>
      <x:c r="D65" s="16"/>
      <x:c r="E65" s="16"/>
      <x:c r="F65" s="16"/>
      <x:c r="K65" s="98" t="n">
        <x:v>0.00</x:v>
      </x:c>
      <x:c r="N65" s="97" t="n">
        <x:v>0.00</x:v>
      </x:c>
      <x:c r="O65" s="98" t="n">
        <x:v>0</x:v>
      </x:c>
      <x:c r="Q65" s="98" t="n">
        <x:v>0</x:v>
      </x:c>
      <x:c r="R65" s="98" t="n">
        <x:v>0</x:v>
      </x:c>
      <x:c r="T65" s="97" t="n">
        <x:v>0.00</x:v>
      </x:c>
      <x:c r="U65" s="97" t="n">
        <x:v>0.00</x:v>
      </x:c>
    </x:row>
    <x:row r="66" spans="3:6">
      <x:c r="B66" s="0" t="str">
        <x:v>0</x:v>
      </x:c>
      <x:c r="C66" s="0" t="str">
        <x:v>0</x:v>
      </x:c>
      <x:c r="D66" s="16"/>
      <x:c r="E66" s="16"/>
      <x:c r="F66" s="16"/>
      <x:c r="G66" s="0" t="str">
        <x:v>0</x:v>
      </x:c>
      <x:c r="H66" s="0" t="str">
        <x:v>0</x:v>
      </x:c>
      <x:c r="K66" s="94" t="n">
        <x:v>0.00</x:v>
      </x:c>
      <x:c r="L66" s="0" t="str">
        <x:v>0</x:v>
      </x:c>
      <x:c r="M66" s="95" t="n">
        <x:v>0.00</x:v>
      </x:c>
      <x:c r="N66" s="95" t="n">
        <x:v>0.00</x:v>
      </x:c>
      <x:c r="O66" s="94" t="n">
        <x:v>0</x:v>
      </x:c>
      <x:c r="P66" s="94" t="n">
        <x:v>0</x:v>
      </x:c>
      <x:c r="R66" s="94" t="n">
        <x:v>0</x:v>
      </x:c>
      <x:c r="S66" s="95" t="n">
        <x:v>0.00</x:v>
      </x:c>
      <x:c r="T66" s="95" t="n">
        <x:v>0.00</x:v>
      </x:c>
      <x:c r="U66" s="95" t="n">
        <x:v>0.00</x:v>
      </x:c>
    </x:row>
    <x:row r="67" spans="3:6">
      <x:c r="B67" t="str">
        <x:v>בעל ענין/צד קשור *</x:v>
      </x:c>
      <x:c r="C67" s="16"/>
      <x:c r="D67" s="16"/>
      <x:c r="E67" s="16"/>
      <x:c r="F67" s="16"/>
    </x:row>
    <x:row r="68" spans="3:6">
      <x:c r="B68" t="str">
        <x:v>בהתאם לשיטה שיושמה בדוח הכספי **</x:v>
      </x:c>
      <x:c r="C68" s="16"/>
      <x:c r="D68" s="16"/>
      <x:c r="E68" s="16"/>
      <x:c r="F68" s="16"/>
    </x:row>
    <x:row r="69" spans="3:6">
      <x:c r="B69" t="str">
        <x:v>***שער-יוצג במאית המטבע המקומי, קרי /סנט וכ'ו</x:v>
      </x:c>
      <x:c r="C69" s="16"/>
      <x:c r="D69" s="16"/>
      <x:c r="E69" s="16"/>
      <x:c r="F69" s="16"/>
    </x:row>
    <x:row r="70" spans="3:6">
      <x:c r="B70" t="str">
        <x:v>****ערך נקוב-יוצג היחידות במטבע בו בוצעה העסקה במקור	</x:v>
      </x:c>
      <x:c r="C70" s="16"/>
      <x:c r="D70" s="16"/>
      <x:c r="E70" s="16"/>
      <x:c r="F70" s="16"/>
    </x:row>
    <x:row r="71" spans="3:6">
      <x:c r="B71" t="str">
        <x:v>כאשר טרם חלף מועד תשלום הריבית/ פדיון קרן/ דיבידנד, יוצג סכום פדיון/ ריבית/ דיבידנד שעתיד להתקבל*****</x:v>
      </x:c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2235קלע קרן השתלמות מסלול אגח עד 25% מניות</x:v>
      </x:c>
    </x:row>
    <x:row r="4" spans="2:62">
      <x:c r="B4" s="2" t="s">
        <x:v>3</x:v>
      </x:c>
      <x:c r="C4" t="str">
        <x:v>1433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30/06/2022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2235קלע קרן השתלמות מסלול אגח עד 25% מניות</x:v>
      </x:c>
    </x:row>
    <x:row r="4" spans="2:63">
      <x:c r="B4" s="2" t="s">
        <x:v>3</x:v>
      </x:c>
      <x:c r="C4" t="str">
        <x:v>1433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37636</x:v>
      </x:c>
      <x:c r="I11" s="7"/>
      <x:c r="J11" s="92" t="n">
        <x:v>0.804045056</x:v>
      </x:c>
      <x:c r="K11" s="92" t="n">
        <x:v>1532.455311488</x:v>
      </x:c>
      <x:c r="L11" s="7"/>
      <x:c r="M11" s="93" t="n">
        <x:v>1.00</x:v>
      </x:c>
      <x:c r="N11" s="93" t="n">
        <x:v>0.207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34067</x:v>
      </x:c>
      <x:c r="J12" s="98" t="n">
        <x:v>0</x:v>
      </x:c>
      <x:c r="K12" s="98" t="n">
        <x:v>739.675205</x:v>
      </x:c>
      <x:c r="M12" s="97" t="n">
        <x:v>0.4827</x:v>
      </x:c>
      <x:c r="N12" s="97" t="n">
        <x:v>0.0999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22411</x:v>
      </x:c>
      <x:c r="J13" s="98" t="n">
        <x:v>0</x:v>
      </x:c>
      <x:c r="K13" s="98" t="n">
        <x:v>559.5927</x:v>
      </x:c>
      <x:c r="M13" s="97" t="n">
        <x:v>0.3652</x:v>
      </x:c>
      <x:c r="N13" s="97" t="n">
        <x:v>0.0756</x:v>
      </x:c>
    </x:row>
    <x:row r="14" spans="2:63">
      <x:c r="B14" s="0" t="str">
        <x:v>הראל סל תא 90- הראל קרנות נאמנות בע"מ</x:v>
      </x:c>
      <x:c r="C14" s="0" t="str">
        <x:v>1148931</x:v>
      </x:c>
      <x:c r="D14" s="0" t="str">
        <x:v>TASE</x:v>
      </x:c>
      <x:c r="E14" s="0" t="str">
        <x:v>511776783</x:v>
      </x:c>
      <x:c r="F14" s="0" t="str">
        <x:v>מניות</x:v>
      </x:c>
      <x:c r="G14" s="0" t="str">
        <x:v>שקל חדש</x:v>
      </x:c>
      <x:c r="H14" s="94" t="n">
        <x:v>7720</x:v>
      </x:c>
      <x:c r="I14" s="94" t="n">
        <x:v>1990.0</x:v>
      </x:c>
      <x:c r="J14" s="94" t="n">
        <x:v>0</x:v>
      </x:c>
      <x:c r="K14" s="94" t="n">
        <x:v>153.628</x:v>
      </x:c>
      <x:c r="L14" s="95" t="n">
        <x:v>0.0003</x:v>
      </x:c>
      <x:c r="M14" s="95" t="n">
        <x:v>0.1002</x:v>
      </x:c>
      <x:c r="N14" s="95" t="n">
        <x:v>0.0208</x:v>
      </x:c>
    </x:row>
    <x:row r="15" spans="2:63">
      <x:c r="B15" s="0" t="str">
        <x:v>הראל קרן סל תא 125- הראל קרנות נאמנות בע"מ</x:v>
      </x:c>
      <x:c r="C15" s="0" t="str">
        <x:v>1148899</x:v>
      </x:c>
      <x:c r="D15" s="0" t="str">
        <x:v>TASE</x:v>
      </x:c>
      <x:c r="E15" s="0" t="str">
        <x:v>511776783</x:v>
      </x:c>
      <x:c r="F15" s="0" t="str">
        <x:v>מניות</x:v>
      </x:c>
      <x:c r="G15" s="0" t="str">
        <x:v>שקל חדש</x:v>
      </x:c>
      <x:c r="H15" s="94" t="n">
        <x:v>9000</x:v>
      </x:c>
      <x:c r="I15" s="94" t="n">
        <x:v>1871.00</x:v>
      </x:c>
      <x:c r="J15" s="94" t="n">
        <x:v>0</x:v>
      </x:c>
      <x:c r="K15" s="94" t="n">
        <x:v>168.39</x:v>
      </x:c>
      <x:c r="L15" s="95" t="n">
        <x:v>0.0002</x:v>
      </x:c>
      <x:c r="M15" s="95" t="n">
        <x:v>0.1099</x:v>
      </x:c>
      <x:c r="N15" s="95" t="n">
        <x:v>0.0227</x:v>
      </x:c>
    </x:row>
    <x:row r="16" spans="2:63">
      <x:c r="B16" s="0" t="str">
        <x:v>MTF סל תא 125- מגדל קרנות נאמנות בע"מ</x:v>
      </x:c>
      <x:c r="C16" s="0" t="str">
        <x:v>1150283</x:v>
      </x:c>
      <x:c r="D16" s="0" t="str">
        <x:v>TASE</x:v>
      </x:c>
      <x:c r="E16" s="0" t="str">
        <x:v>511303661</x:v>
      </x:c>
      <x:c r="F16" s="0" t="str">
        <x:v>מניות</x:v>
      </x:c>
      <x:c r="G16" s="0" t="str">
        <x:v>שקל חדש</x:v>
      </x:c>
      <x:c r="H16" s="94" t="n">
        <x:v>5239</x:v>
      </x:c>
      <x:c r="I16" s="94" t="n">
        <x:v>2930.0</x:v>
      </x:c>
      <x:c r="J16" s="94" t="n">
        <x:v>0</x:v>
      </x:c>
      <x:c r="K16" s="94" t="n">
        <x:v>153.5027</x:v>
      </x:c>
      <x:c r="L16" s="95" t="n">
        <x:v>0.0001</x:v>
      </x:c>
      <x:c r="M16" s="95" t="n">
        <x:v>0.1002</x:v>
      </x:c>
      <x:c r="N16" s="95" t="n">
        <x:v>0.0207</x:v>
      </x:c>
    </x:row>
    <x:row r="17" spans="4:7">
      <x:c r="B17" s="0" t="str">
        <x:v>קסם קרן סל תא 125- קסם קרנות נאמנות בע"מ</x:v>
      </x:c>
      <x:c r="C17" s="0" t="str">
        <x:v>1146356</x:v>
      </x:c>
      <x:c r="D17" s="0" t="str">
        <x:v>TASE</x:v>
      </x:c>
      <x:c r="E17" s="0" t="str">
        <x:v>510938608</x:v>
      </x:c>
      <x:c r="F17" s="0" t="str">
        <x:v>מניות</x:v>
      </x:c>
      <x:c r="G17" s="0" t="str">
        <x:v>שקל חדש</x:v>
      </x:c>
      <x:c r="H17" s="94" t="n">
        <x:v>452</x:v>
      </x:c>
      <x:c r="I17" s="94" t="n">
        <x:v>18600</x:v>
      </x:c>
      <x:c r="J17" s="94" t="n">
        <x:v>0</x:v>
      </x:c>
      <x:c r="K17" s="94" t="n">
        <x:v>84.072</x:v>
      </x:c>
      <x:c r="L17" s="95" t="n">
        <x:v>0.00</x:v>
      </x:c>
      <x:c r="M17" s="95" t="n">
        <x:v>0.0549</x:v>
      </x:c>
      <x:c r="N17" s="95" t="n">
        <x:v>0.0114</x:v>
      </x:c>
    </x:row>
    <x:row r="18" spans="4:7">
      <x:c r="B18" s="96" t="str">
        <x:v>סה"כ שמחקות מדדי מניות בחו"ל</x:v>
      </x:c>
      <x:c r="D18" s="16"/>
      <x:c r="E18" s="16"/>
      <x:c r="F18" s="16"/>
      <x:c r="G18" s="16"/>
      <x:c r="H18" s="98" t="n">
        <x:v>3106</x:v>
      </x:c>
      <x:c r="J18" s="98" t="n">
        <x:v>0</x:v>
      </x:c>
      <x:c r="K18" s="98" t="n">
        <x:v>142.20686</x:v>
      </x:c>
      <x:c r="M18" s="97" t="n">
        <x:v>0.0928</x:v>
      </x:c>
      <x:c r="N18" s="97" t="n">
        <x:v>0.0192</x:v>
      </x:c>
    </x:row>
    <x:row r="19" spans="4:7">
      <x:c r="B19" s="0" t="str">
        <x:v>הראל סל 4A S&amp;P 500 מנוטרלת- הראל קרנות נאמנות בע"מ</x:v>
      </x:c>
      <x:c r="C19" s="0" t="str">
        <x:v>1149137</x:v>
      </x:c>
      <x:c r="D19" s="0" t="str">
        <x:v>TASE</x:v>
      </x:c>
      <x:c r="E19" s="0" t="str">
        <x:v>511776783</x:v>
      </x:c>
      <x:c r="F19" s="0" t="str">
        <x:v>מניות</x:v>
      </x:c>
      <x:c r="G19" s="0" t="str">
        <x:v>שקל חדש</x:v>
      </x:c>
      <x:c r="H19" s="94" t="n">
        <x:v>1000</x:v>
      </x:c>
      <x:c r="I19" s="94" t="n">
        <x:v>3836.00</x:v>
      </x:c>
      <x:c r="J19" s="94" t="n">
        <x:v>0</x:v>
      </x:c>
      <x:c r="K19" s="94" t="n">
        <x:v>38.36</x:v>
      </x:c>
      <x:c r="L19" s="95" t="n">
        <x:v>0.00</x:v>
      </x:c>
      <x:c r="M19" s="95" t="n">
        <x:v>0.025</x:v>
      </x:c>
      <x:c r="N19" s="95" t="n">
        <x:v>0.0052</x:v>
      </x:c>
    </x:row>
    <x:row r="20" spans="4:7">
      <x:c r="B20" s="0" t="str">
        <x:v>MTF500SP ממ- מגדל קרנות נאמנות בע"מ</x:v>
      </x:c>
      <x:c r="C20" s="0" t="str">
        <x:v>1150572</x:v>
      </x:c>
      <x:c r="D20" s="0" t="str">
        <x:v>TASE</x:v>
      </x:c>
      <x:c r="E20" s="0" t="str">
        <x:v>511303661</x:v>
      </x:c>
      <x:c r="F20" s="0" t="str">
        <x:v>מניות</x:v>
      </x:c>
      <x:c r="G20" s="0" t="str">
        <x:v>שקל חדש</x:v>
      </x:c>
      <x:c r="H20" s="94" t="n">
        <x:v>2106</x:v>
      </x:c>
      <x:c r="I20" s="94" t="n">
        <x:v>4931.00</x:v>
      </x:c>
      <x:c r="J20" s="94" t="n">
        <x:v>0</x:v>
      </x:c>
      <x:c r="K20" s="94" t="n">
        <x:v>103.84686</x:v>
      </x:c>
      <x:c r="L20" s="95" t="n">
        <x:v>0.0001</x:v>
      </x:c>
      <x:c r="M20" s="95" t="n">
        <x:v>0.0678</x:v>
      </x:c>
      <x:c r="N20" s="95" t="n">
        <x:v>0.014</x:v>
      </x:c>
    </x:row>
    <x:row r="21" spans="4:7">
      <x:c r="B21" s="96" t="str">
        <x:v>סה"כ שמחקות מדדים אחרים בישראל</x:v>
      </x:c>
      <x:c r="D21" s="16"/>
      <x:c r="E21" s="16"/>
      <x:c r="F21" s="16"/>
      <x:c r="G21" s="16"/>
      <x:c r="H21" s="98" t="n">
        <x:v>8550</x:v>
      </x:c>
      <x:c r="J21" s="98" t="n">
        <x:v>0</x:v>
      </x:c>
      <x:c r="K21" s="98" t="n">
        <x:v>37.875645</x:v>
      </x:c>
      <x:c r="M21" s="97" t="n">
        <x:v>0.0247</x:v>
      </x:c>
      <x:c r="N21" s="97" t="n">
        <x:v>0.0051</x:v>
      </x:c>
    </x:row>
    <x:row r="22" spans="4:7">
      <x:c r="B22" s="0" t="str">
        <x:v>MTF סל תלבונד 60- מגדל קרנות נאמנות בע"מ</x:v>
      </x:c>
      <x:c r="C22" s="0" t="str">
        <x:v>1149996</x:v>
      </x:c>
      <x:c r="D22" s="0" t="str">
        <x:v>TASE</x:v>
      </x:c>
      <x:c r="E22" s="0" t="str">
        <x:v>511303661</x:v>
      </x:c>
      <x:c r="F22" s="0" t="str">
        <x:v>אג"ח</x:v>
      </x:c>
      <x:c r="G22" s="0" t="str">
        <x:v>שקל חדש</x:v>
      </x:c>
      <x:c r="H22" s="94" t="n">
        <x:v>8550</x:v>
      </x:c>
      <x:c r="I22" s="94" t="n">
        <x:v>442.9900</x:v>
      </x:c>
      <x:c r="J22" s="94" t="n">
        <x:v>0</x:v>
      </x:c>
      <x:c r="K22" s="94" t="n">
        <x:v>37.875645</x:v>
      </x:c>
      <x:c r="L22" s="95" t="n">
        <x:v>0.0001</x:v>
      </x:c>
      <x:c r="M22" s="95" t="n">
        <x:v>0.0247</x:v>
      </x:c>
      <x:c r="N22" s="95" t="n">
        <x:v>0.0051</x:v>
      </x:c>
    </x:row>
    <x:row r="23" spans="4:7">
      <x:c r="B23" s="96" t="str">
        <x:v>סה"כ שמחקות מדדים אחרים בחו"ל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אחר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H26" s="94" t="n">
        <x:v>0</x:v>
      </x:c>
      <x:c r="I26" s="94" t="n">
        <x:v>0</x:v>
      </x:c>
      <x:c r="K26" s="94" t="n">
        <x:v>0</x:v>
      </x:c>
      <x:c r="L26" s="95" t="n">
        <x:v>0.00</x:v>
      </x:c>
      <x:c r="M26" s="95" t="n">
        <x:v>0.00</x:v>
      </x:c>
      <x:c r="N26" s="95" t="n">
        <x:v>0.00</x:v>
      </x:c>
    </x:row>
    <x:row r="27" spans="4:7">
      <x:c r="B27" s="96" t="str">
        <x:v>סה"כ short</x:v>
      </x:c>
      <x:c r="D27" s="16"/>
      <x:c r="E27" s="16"/>
      <x:c r="F27" s="16"/>
      <x:c r="G27" s="16"/>
      <x:c r="H27" s="98" t="n">
        <x:v>0</x:v>
      </x:c>
      <x:c r="J27" s="98" t="n">
        <x:v>0</x:v>
      </x:c>
      <x:c r="K27" s="98" t="n">
        <x:v>0</x:v>
      </x:c>
      <x:c r="M27" s="97" t="n">
        <x:v>0.00</x:v>
      </x:c>
      <x:c r="N27" s="97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4" t="n">
        <x:v>0</x:v>
      </x:c>
      <x:c r="I28" s="94" t="n">
        <x:v>0</x:v>
      </x:c>
      <x:c r="K28" s="94" t="n">
        <x:v>0</x:v>
      </x:c>
      <x:c r="L28" s="95" t="n">
        <x:v>0.00</x:v>
      </x:c>
      <x:c r="M28" s="95" t="n">
        <x:v>0.00</x:v>
      </x:c>
      <x:c r="N28" s="95" t="n">
        <x:v>0.00</x:v>
      </x:c>
    </x:row>
    <x:row r="29" spans="4:7">
      <x:c r="B29" s="96" t="str">
        <x:v>סה"כ בחו"ל</x:v>
      </x:c>
      <x:c r="D29" s="16"/>
      <x:c r="E29" s="16"/>
      <x:c r="F29" s="16"/>
      <x:c r="G29" s="16"/>
      <x:c r="H29" s="98" t="n">
        <x:v>3569</x:v>
      </x:c>
      <x:c r="J29" s="98" t="n">
        <x:v>0.804045056</x:v>
      </x:c>
      <x:c r="K29" s="98" t="n">
        <x:v>792.780106488</x:v>
      </x:c>
      <x:c r="M29" s="97" t="n">
        <x:v>0.5173</x:v>
      </x:c>
      <x:c r="N29" s="97" t="n">
        <x:v>0.1071</x:v>
      </x:c>
    </x:row>
    <x:row r="30" spans="4:7">
      <x:c r="B30" s="96" t="str">
        <x:v>סה"כ שמחקות מדדי מניות</x:v>
      </x:c>
      <x:c r="D30" s="16"/>
      <x:c r="E30" s="16"/>
      <x:c r="F30" s="16"/>
      <x:c r="G30" s="16"/>
      <x:c r="H30" s="98" t="n">
        <x:v>3569</x:v>
      </x:c>
      <x:c r="J30" s="98" t="n">
        <x:v>0.804045056</x:v>
      </x:c>
      <x:c r="K30" s="98" t="n">
        <x:v>792.780106488</x:v>
      </x:c>
      <x:c r="M30" s="97" t="n">
        <x:v>0.5173</x:v>
      </x:c>
      <x:c r="N30" s="97" t="n">
        <x:v>0.1071</x:v>
      </x:c>
    </x:row>
    <x:row r="31" spans="4:7">
      <x:c r="B31" s="0" t="str">
        <x:v>Ishares ftse 100- BlackRock Inc</x:v>
      </x:c>
      <x:c r="C31" s="0" t="str">
        <x:v>IE0005042456</x:v>
      </x:c>
      <x:c r="D31" s="0" t="str">
        <x:v>LSE</x:v>
      </x:c>
      <x:c r="E31" s="0" t="str">
        <x:v>27796</x:v>
      </x:c>
      <x:c r="F31" s="0" t="str">
        <x:v>מניות</x:v>
      </x:c>
      <x:c r="G31" s="0" t="str">
        <x:v>לירה שטרלינג</x:v>
      </x:c>
      <x:c r="H31" s="94" t="n">
        <x:v>1590</x:v>
      </x:c>
      <x:c r="I31" s="94" t="n">
        <x:v>700.900</x:v>
      </x:c>
      <x:c r="J31" s="94" t="n">
        <x:v>0.619525056</x:v>
      </x:c>
      <x:c r="K31" s="94" t="n">
        <x:v>47.817906768</x:v>
      </x:c>
      <x:c r="L31" s="95" t="n">
        <x:v>0.00</x:v>
      </x:c>
      <x:c r="M31" s="95" t="n">
        <x:v>0.0312</x:v>
      </x:c>
      <x:c r="N31" s="95" t="n">
        <x:v>0.0065</x:v>
      </x:c>
    </x:row>
    <x:row r="32" spans="4:7">
      <x:c r="B32" s="0" t="str">
        <x:v>Ishares msci emer- BlackRock Inc</x:v>
      </x:c>
      <x:c r="C32" s="0" t="str">
        <x:v>US4642872349</x:v>
      </x:c>
      <x:c r="D32" s="0" t="str">
        <x:v>NYSE</x:v>
      </x:c>
      <x:c r="E32" s="0" t="str">
        <x:v>27796</x:v>
      </x:c>
      <x:c r="F32" s="0" t="str">
        <x:v>מניות</x:v>
      </x:c>
      <x:c r="G32" s="0" t="str">
        <x:v>דולר אמריקאי</x:v>
      </x:c>
      <x:c r="H32" s="94" t="n">
        <x:v>630</x:v>
      </x:c>
      <x:c r="I32" s="94" t="n">
        <x:v>4010.0</x:v>
      </x:c>
      <x:c r="J32" s="94" t="n">
        <x:v>0</x:v>
      </x:c>
      <x:c r="K32" s="94" t="n">
        <x:v>88.4205</x:v>
      </x:c>
      <x:c r="L32" s="95" t="n">
        <x:v>0.00</x:v>
      </x:c>
      <x:c r="M32" s="95" t="n">
        <x:v>0.0577</x:v>
      </x:c>
      <x:c r="N32" s="95" t="n">
        <x:v>0.0119</x:v>
      </x:c>
    </x:row>
    <x:row r="33" spans="4:7">
      <x:c r="B33" s="0" t="str">
        <x:v>Ishares msci France Ewq- BlackRock Inc</x:v>
      </x:c>
      <x:c r="C33" s="0" t="str">
        <x:v>US4642867075</x:v>
      </x:c>
      <x:c r="D33" s="0" t="str">
        <x:v>NYSE</x:v>
      </x:c>
      <x:c r="E33" s="0" t="str">
        <x:v>27796</x:v>
      </x:c>
      <x:c r="F33" s="0" t="str">
        <x:v>מניות</x:v>
      </x:c>
      <x:c r="G33" s="0" t="str">
        <x:v>דולר אמריקאי</x:v>
      </x:c>
      <x:c r="H33" s="94" t="n">
        <x:v>225</x:v>
      </x:c>
      <x:c r="I33" s="94" t="n">
        <x:v>3001.00</x:v>
      </x:c>
      <x:c r="J33" s="94" t="n">
        <x:v>0</x:v>
      </x:c>
      <x:c r="K33" s="94" t="n">
        <x:v>23.632875</x:v>
      </x:c>
      <x:c r="L33" s="95" t="n">
        <x:v>0.00</x:v>
      </x:c>
      <x:c r="M33" s="95" t="n">
        <x:v>0.0154</x:v>
      </x:c>
      <x:c r="N33" s="95" t="n">
        <x:v>0.0032</x:v>
      </x:c>
    </x:row>
    <x:row r="34" spans="4:7">
      <x:c r="B34" s="0" t="str">
        <x:v>DEKA MDAX UCITS- Deka MDAX UCITS ETF</x:v>
      </x:c>
      <x:c r="C34" s="0" t="str">
        <x:v>DE000ETFL441</x:v>
      </x:c>
      <x:c r="D34" s="0" t="str">
        <x:v>FWB</x:v>
      </x:c>
      <x:c r="E34" s="0" t="str">
        <x:v>27664</x:v>
      </x:c>
      <x:c r="F34" s="0" t="str">
        <x:v>מניות</x:v>
      </x:c>
      <x:c r="G34" s="0" t="str">
        <x:v>אירו</x:v>
      </x:c>
      <x:c r="H34" s="94" t="n">
        <x:v>6</x:v>
      </x:c>
      <x:c r="I34" s="94" t="n">
        <x:v>24455.00</x:v>
      </x:c>
      <x:c r="J34" s="94" t="n">
        <x:v>0</x:v>
      </x:c>
      <x:c r="K34" s="94" t="n">
        <x:v>5.33568972</x:v>
      </x:c>
      <x:c r="L34" s="95" t="n">
        <x:v>0.00</x:v>
      </x:c>
      <x:c r="M34" s="95" t="n">
        <x:v>0.0035</x:v>
      </x:c>
      <x:c r="N34" s="95" t="n">
        <x:v>0.0007</x:v>
      </x:c>
    </x:row>
    <x:row r="35" spans="4:7">
      <x:c r="B35" s="0" t="str">
        <x:v>Invesco QQQ  trust NAS1- Invesco investment</x:v>
      </x:c>
      <x:c r="C35" s="0" t="str">
        <x:v>US46090E1038</x:v>
      </x:c>
      <x:c r="D35" s="0" t="str">
        <x:v>NASDAQ</x:v>
      </x:c>
      <x:c r="E35" s="0" t="str">
        <x:v>21100</x:v>
      </x:c>
      <x:c r="F35" s="0" t="str">
        <x:v>מניות</x:v>
      </x:c>
      <x:c r="G35" s="0" t="str">
        <x:v>דולר אמריקאי</x:v>
      </x:c>
      <x:c r="H35" s="94" t="n">
        <x:v>79</x:v>
      </x:c>
      <x:c r="I35" s="94" t="n">
        <x:v>28028.00</x:v>
      </x:c>
      <x:c r="J35" s="94" t="n">
        <x:v>0.10934</x:v>
      </x:c>
      <x:c r="K35" s="94" t="n">
        <x:v>77.60676</x:v>
      </x:c>
      <x:c r="L35" s="95" t="n">
        <x:v>0.00</x:v>
      </x:c>
      <x:c r="M35" s="95" t="n">
        <x:v>0.0506</x:v>
      </x:c>
      <x:c r="N35" s="95" t="n">
        <x:v>0.0105</x:v>
      </x:c>
    </x:row>
    <x:row r="36" spans="4:7">
      <x:c r="B36" s="0" t="str">
        <x:v>Rydex s&amp;p equal etf- Invesco investment</x:v>
      </x:c>
      <x:c r="C36" s="0" t="str">
        <x:v>US46137V3574</x:v>
      </x:c>
      <x:c r="D36" s="0" t="str">
        <x:v>NYSE</x:v>
      </x:c>
      <x:c r="E36" s="0" t="str">
        <x:v>21100</x:v>
      </x:c>
      <x:c r="F36" s="0" t="str">
        <x:v>מניות</x:v>
      </x:c>
      <x:c r="G36" s="0" t="str">
        <x:v>דולר אמריקאי</x:v>
      </x:c>
      <x:c r="H36" s="94" t="n">
        <x:v>44</x:v>
      </x:c>
      <x:c r="I36" s="94" t="n">
        <x:v>13423.00</x:v>
      </x:c>
      <x:c r="J36" s="94" t="n">
        <x:v>0</x:v>
      </x:c>
      <x:c r="K36" s="94" t="n">
        <x:v>20.67142</x:v>
      </x:c>
      <x:c r="L36" s="95" t="n">
        <x:v>0.00</x:v>
      </x:c>
      <x:c r="M36" s="95" t="n">
        <x:v>0.0135</x:v>
      </x:c>
      <x:c r="N36" s="95" t="n">
        <x:v>0.0028</x:v>
      </x:c>
    </x:row>
    <x:row r="37" spans="4:7">
      <x:c r="B37" s="0" t="str">
        <x:v>Energy s.sector spdr- State Street Corp</x:v>
      </x:c>
      <x:c r="C37" s="0" t="str">
        <x:v>US81369Y5069</x:v>
      </x:c>
      <x:c r="D37" s="0" t="str">
        <x:v>NYSE</x:v>
      </x:c>
      <x:c r="E37" s="0" t="str">
        <x:v>22041</x:v>
      </x:c>
      <x:c r="F37" s="0" t="str">
        <x:v>מניות</x:v>
      </x:c>
      <x:c r="G37" s="0" t="str">
        <x:v>דולר אמריקאי</x:v>
      </x:c>
      <x:c r="H37" s="94" t="n">
        <x:v>70</x:v>
      </x:c>
      <x:c r="I37" s="94" t="n">
        <x:v>7151.00</x:v>
      </x:c>
      <x:c r="J37" s="94" t="n">
        <x:v>0</x:v>
      </x:c>
      <x:c r="K37" s="94" t="n">
        <x:v>17.51995</x:v>
      </x:c>
      <x:c r="L37" s="95" t="n">
        <x:v>0.00</x:v>
      </x:c>
      <x:c r="M37" s="95" t="n">
        <x:v>0.0114</x:v>
      </x:c>
      <x:c r="N37" s="95" t="n">
        <x:v>0.0024</x:v>
      </x:c>
    </x:row>
    <x:row r="38" spans="4:7">
      <x:c r="B38" s="0" t="str">
        <x:v>Financial sel sector spdr- State Street Corp</x:v>
      </x:c>
      <x:c r="C38" s="0" t="str">
        <x:v>US81369Y6059</x:v>
      </x:c>
      <x:c r="D38" s="0" t="str">
        <x:v>NYSE</x:v>
      </x:c>
      <x:c r="E38" s="0" t="str">
        <x:v>22041</x:v>
      </x:c>
      <x:c r="F38" s="0" t="str">
        <x:v>מניות</x:v>
      </x:c>
      <x:c r="G38" s="0" t="str">
        <x:v>דולר אמריקאי</x:v>
      </x:c>
      <x:c r="H38" s="94" t="n">
        <x:v>250</x:v>
      </x:c>
      <x:c r="I38" s="94" t="n">
        <x:v>3145.00</x:v>
      </x:c>
      <x:c r="J38" s="94" t="n">
        <x:v>0</x:v>
      </x:c>
      <x:c r="K38" s="94" t="n">
        <x:v>27.51875</x:v>
      </x:c>
      <x:c r="L38" s="95" t="n">
        <x:v>0.00</x:v>
      </x:c>
      <x:c r="M38" s="95" t="n">
        <x:v>0.018</x:v>
      </x:c>
      <x:c r="N38" s="95" t="n">
        <x:v>0.0037</x:v>
      </x:c>
    </x:row>
    <x:row r="39" spans="4:7">
      <x:c r="B39" s="0" t="str">
        <x:v>Health care select xlv- State Street Corp</x:v>
      </x:c>
      <x:c r="C39" s="0" t="str">
        <x:v>US81369Y2090</x:v>
      </x:c>
      <x:c r="D39" s="0" t="str">
        <x:v>NYSE</x:v>
      </x:c>
      <x:c r="E39" s="0" t="str">
        <x:v>22041</x:v>
      </x:c>
      <x:c r="F39" s="0" t="str">
        <x:v>מניות</x:v>
      </x:c>
      <x:c r="G39" s="0" t="str">
        <x:v>דולר אמריקאי</x:v>
      </x:c>
      <x:c r="H39" s="94" t="n">
        <x:v>45</x:v>
      </x:c>
      <x:c r="I39" s="94" t="n">
        <x:v>12824.00</x:v>
      </x:c>
      <x:c r="J39" s="94" t="n">
        <x:v>0</x:v>
      </x:c>
      <x:c r="K39" s="94" t="n">
        <x:v>20.1978</x:v>
      </x:c>
      <x:c r="L39" s="95" t="n">
        <x:v>0.00</x:v>
      </x:c>
      <x:c r="M39" s="95" t="n">
        <x:v>0.0132</x:v>
      </x:c>
      <x:c r="N39" s="95" t="n">
        <x:v>0.0027</x:v>
      </x:c>
    </x:row>
    <x:row r="40" spans="4:7">
      <x:c r="B40" s="0" t="str">
        <x:v>Industrial select- State Street Corp</x:v>
      </x:c>
      <x:c r="C40" s="0" t="str">
        <x:v>US81369Y7040</x:v>
      </x:c>
      <x:c r="D40" s="0" t="str">
        <x:v>NYSE</x:v>
      </x:c>
      <x:c r="E40" s="0" t="str">
        <x:v>22041</x:v>
      </x:c>
      <x:c r="F40" s="0" t="str">
        <x:v>מניות</x:v>
      </x:c>
      <x:c r="G40" s="0" t="str">
        <x:v>דולר אמריקאי</x:v>
      </x:c>
      <x:c r="H40" s="94" t="n">
        <x:v>100</x:v>
      </x:c>
      <x:c r="I40" s="94" t="n">
        <x:v>8734.00</x:v>
      </x:c>
      <x:c r="J40" s="94" t="n">
        <x:v>0</x:v>
      </x:c>
      <x:c r="K40" s="94" t="n">
        <x:v>30.569</x:v>
      </x:c>
      <x:c r="L40" s="95" t="n">
        <x:v>0.00</x:v>
      </x:c>
      <x:c r="M40" s="95" t="n">
        <x:v>0.0199</x:v>
      </x:c>
      <x:c r="N40" s="95" t="n">
        <x:v>0.0041</x:v>
      </x:c>
    </x:row>
    <x:row r="41" spans="4:7">
      <x:c r="B41" s="0" t="str">
        <x:v>Materiales sel sector- State Street Corp</x:v>
      </x:c>
      <x:c r="C41" s="0" t="str">
        <x:v>US81369Y1001</x:v>
      </x:c>
      <x:c r="D41" s="0" t="str">
        <x:v>NYSE</x:v>
      </x:c>
      <x:c r="E41" s="0" t="str">
        <x:v>22041</x:v>
      </x:c>
      <x:c r="F41" s="0" t="str">
        <x:v>מניות</x:v>
      </x:c>
      <x:c r="G41" s="0" t="str">
        <x:v>דולר אמריקאי</x:v>
      </x:c>
      <x:c r="H41" s="94" t="n">
        <x:v>70</x:v>
      </x:c>
      <x:c r="I41" s="94" t="n">
        <x:v>7360.0</x:v>
      </x:c>
      <x:c r="J41" s="94" t="n">
        <x:v>0</x:v>
      </x:c>
      <x:c r="K41" s="94" t="n">
        <x:v>18.032</x:v>
      </x:c>
      <x:c r="L41" s="95" t="n">
        <x:v>0.00</x:v>
      </x:c>
      <x:c r="M41" s="95" t="n">
        <x:v>0.0118</x:v>
      </x:c>
      <x:c r="N41" s="95" t="n">
        <x:v>0.0024</x:v>
      </x:c>
    </x:row>
    <x:row r="42" spans="4:7">
      <x:c r="B42" s="0" t="str">
        <x:v>Spdr s&amp;p 500 etf trust- State Street Corp</x:v>
      </x:c>
      <x:c r="C42" s="0" t="str">
        <x:v>US78462F1030</x:v>
      </x:c>
      <x:c r="D42" s="0" t="str">
        <x:v>NYSE</x:v>
      </x:c>
      <x:c r="E42" s="0" t="str">
        <x:v>22041</x:v>
      </x:c>
      <x:c r="F42" s="0" t="str">
        <x:v>מניות</x:v>
      </x:c>
      <x:c r="G42" s="0" t="str">
        <x:v>דולר אמריקאי</x:v>
      </x:c>
      <x:c r="H42" s="94" t="n">
        <x:v>280</x:v>
      </x:c>
      <x:c r="I42" s="94" t="n">
        <x:v>37725.00</x:v>
      </x:c>
      <x:c r="J42" s="94" t="n">
        <x:v>0</x:v>
      </x:c>
      <x:c r="K42" s="94" t="n">
        <x:v>369.705</x:v>
      </x:c>
      <x:c r="L42" s="95" t="n">
        <x:v>0.00</x:v>
      </x:c>
      <x:c r="M42" s="95" t="n">
        <x:v>0.2413</x:v>
      </x:c>
      <x:c r="N42" s="95" t="n">
        <x:v>0.0499</x:v>
      </x:c>
    </x:row>
    <x:row r="43" spans="4:7">
      <x:c r="B43" s="0" t="str">
        <x:v>Utilities select s- State Street Corp</x:v>
      </x:c>
      <x:c r="C43" s="0" t="str">
        <x:v>US81369Y8865</x:v>
      </x:c>
      <x:c r="D43" s="0" t="str">
        <x:v>NYSE</x:v>
      </x:c>
      <x:c r="E43" s="0" t="str">
        <x:v>22041</x:v>
      </x:c>
      <x:c r="F43" s="0" t="str">
        <x:v>מניות</x:v>
      </x:c>
      <x:c r="G43" s="0" t="str">
        <x:v>דולר אמריקאי</x:v>
      </x:c>
      <x:c r="H43" s="94" t="n">
        <x:v>60</x:v>
      </x:c>
      <x:c r="I43" s="94" t="n">
        <x:v>7013.00</x:v>
      </x:c>
      <x:c r="J43" s="94" t="n">
        <x:v>0</x:v>
      </x:c>
      <x:c r="K43" s="94" t="n">
        <x:v>14.7273</x:v>
      </x:c>
      <x:c r="L43" s="95" t="n">
        <x:v>0.00</x:v>
      </x:c>
      <x:c r="M43" s="95" t="n">
        <x:v>0.0096</x:v>
      </x:c>
      <x:c r="N43" s="95" t="n">
        <x:v>0.002</x:v>
      </x:c>
    </x:row>
    <x:row r="44" spans="4:7">
      <x:c r="B44" s="0" t="str">
        <x:v>Vanguard S&amp;P 500 etf- Vanguard Group</x:v>
      </x:c>
      <x:c r="C44" s="0" t="str">
        <x:v>US9229083632</x:v>
      </x:c>
      <x:c r="D44" s="0" t="str">
        <x:v>NYSE</x:v>
      </x:c>
      <x:c r="E44" s="0" t="str">
        <x:v>12517</x:v>
      </x:c>
      <x:c r="F44" s="0" t="str">
        <x:v>מניות</x:v>
      </x:c>
      <x:c r="G44" s="0" t="str">
        <x:v>דולר אמריקאי</x:v>
      </x:c>
      <x:c r="H44" s="94" t="n">
        <x:v>20</x:v>
      </x:c>
      <x:c r="I44" s="94" t="n">
        <x:v>34688.00</x:v>
      </x:c>
      <x:c r="J44" s="94" t="n">
        <x:v>0.07518</x:v>
      </x:c>
      <x:c r="K44" s="94" t="n">
        <x:v>24.35678</x:v>
      </x:c>
      <x:c r="L44" s="95" t="n">
        <x:v>0.00</x:v>
      </x:c>
      <x:c r="M44" s="95" t="n">
        <x:v>0.0159</x:v>
      </x:c>
      <x:c r="N44" s="95" t="n">
        <x:v>0.0033</x:v>
      </x:c>
    </x:row>
    <x:row r="45" spans="4:7">
      <x:c r="B45" s="0" t="str">
        <x:v>WISDOMTREE JAPAN usd- WisdomTree</x:v>
      </x:c>
      <x:c r="C45" s="0" t="str">
        <x:v>IE00BVXC4854</x:v>
      </x:c>
      <x:c r="D45" s="0" t="str">
        <x:v>LSE</x:v>
      </x:c>
      <x:c r="E45" s="0" t="str">
        <x:v>12311</x:v>
      </x:c>
      <x:c r="F45" s="0" t="str">
        <x:v>מניות</x:v>
      </x:c>
      <x:c r="G45" s="0" t="str">
        <x:v>דולר אמריקאי</x:v>
      </x:c>
      <x:c r="H45" s="94" t="n">
        <x:v>100</x:v>
      </x:c>
      <x:c r="I45" s="94" t="n">
        <x:v>1905.2500</x:v>
      </x:c>
      <x:c r="J45" s="94" t="n">
        <x:v>0</x:v>
      </x:c>
      <x:c r="K45" s="94" t="n">
        <x:v>6.668375</x:v>
      </x:c>
      <x:c r="L45" s="95" t="n">
        <x:v>0.0001</x:v>
      </x:c>
      <x:c r="M45" s="95" t="n">
        <x:v>0.0044</x:v>
      </x:c>
      <x:c r="N45" s="95" t="n">
        <x:v>0.0009</x:v>
      </x:c>
    </x:row>
    <x:row r="46" spans="4:7">
      <x:c r="B46" s="96" t="str">
        <x:v>סה"כ שמחקות מדדים אחרים</x:v>
      </x:c>
      <x:c r="D46" s="16"/>
      <x:c r="E46" s="16"/>
      <x:c r="F46" s="16"/>
      <x:c r="G46" s="16"/>
      <x:c r="H46" s="98" t="n">
        <x:v>0</x:v>
      </x:c>
      <x:c r="J46" s="98" t="n">
        <x:v>0</x:v>
      </x:c>
      <x:c r="K46" s="98" t="n">
        <x:v>0</x:v>
      </x:c>
      <x:c r="M46" s="97" t="n">
        <x:v>0.00</x:v>
      </x:c>
      <x:c r="N46" s="97" t="n">
        <x:v>0.00</x:v>
      </x:c>
    </x:row>
    <x:row r="47" spans="4:7">
      <x:c r="B47" s="0" t="str">
        <x:v>0</x:v>
      </x:c>
      <x:c r="C47" s="0" t="str">
        <x:v>0</x:v>
      </x:c>
      <x:c r="D47" s="16"/>
      <x:c r="E47" s="16"/>
      <x:c r="F47" s="0" t="str">
        <x:v>0</x:v>
      </x:c>
      <x:c r="G47" s="0" t="str">
        <x:v>0</x:v>
      </x:c>
      <x:c r="H47" s="94" t="n">
        <x:v>0</x:v>
      </x:c>
      <x:c r="I47" s="94" t="n">
        <x:v>0</x:v>
      </x:c>
      <x:c r="K47" s="94" t="n">
        <x:v>0</x:v>
      </x:c>
      <x:c r="L47" s="95" t="n">
        <x:v>0.00</x:v>
      </x:c>
      <x:c r="M47" s="95" t="n">
        <x:v>0.00</x:v>
      </x:c>
      <x:c r="N47" s="95" t="n">
        <x:v>0.00</x:v>
      </x:c>
    </x:row>
    <x:row r="48" spans="4:7">
      <x:c r="B48" s="96" t="str">
        <x:v>סה"כ אחר</x:v>
      </x:c>
      <x:c r="D48" s="16"/>
      <x:c r="E48" s="16"/>
      <x:c r="F48" s="16"/>
      <x:c r="G48" s="16"/>
      <x:c r="H48" s="98" t="n">
        <x:v>0</x:v>
      </x:c>
      <x:c r="J48" s="98" t="n">
        <x:v>0</x:v>
      </x:c>
      <x:c r="K48" s="98" t="n">
        <x:v>0</x:v>
      </x:c>
      <x:c r="M48" s="97" t="n">
        <x:v>0.00</x:v>
      </x:c>
      <x:c r="N48" s="97" t="n">
        <x:v>0.00</x:v>
      </x:c>
    </x:row>
    <x:row r="49" spans="4:7">
      <x:c r="B49" s="0" t="str">
        <x:v>0</x:v>
      </x:c>
      <x:c r="C49" s="0" t="str">
        <x:v>0</x:v>
      </x:c>
      <x:c r="D49" s="16"/>
      <x:c r="E49" s="16"/>
      <x:c r="F49" s="0" t="str">
        <x:v>0</x:v>
      </x:c>
      <x:c r="G49" s="0" t="str">
        <x:v>0</x:v>
      </x:c>
      <x:c r="H49" s="94" t="n">
        <x:v>0</x:v>
      </x:c>
      <x:c r="I49" s="94" t="n">
        <x:v>0</x:v>
      </x:c>
      <x:c r="K49" s="94" t="n">
        <x:v>0</x:v>
      </x:c>
      <x:c r="L49" s="95" t="n">
        <x:v>0.00</x:v>
      </x:c>
      <x:c r="M49" s="95" t="n">
        <x:v>0.00</x:v>
      </x:c>
      <x:c r="N49" s="95" t="n">
        <x:v>0.00</x:v>
      </x:c>
    </x:row>
    <x:row r="50" spans="4:7">
      <x:c r="B50" s="96" t="str">
        <x:v>סה"כ short</x:v>
      </x:c>
      <x:c r="D50" s="16"/>
      <x:c r="E50" s="16"/>
      <x:c r="F50" s="16"/>
      <x:c r="G50" s="16"/>
      <x:c r="H50" s="98" t="n">
        <x:v>0</x:v>
      </x:c>
      <x:c r="J50" s="98" t="n">
        <x:v>0</x:v>
      </x:c>
      <x:c r="K50" s="98" t="n">
        <x:v>0</x:v>
      </x:c>
      <x:c r="M50" s="97" t="n">
        <x:v>0.00</x:v>
      </x:c>
      <x:c r="N50" s="97" t="n">
        <x:v>0.00</x:v>
      </x:c>
    </x:row>
    <x:row r="51" spans="4:7">
      <x:c r="B51" s="0" t="str">
        <x:v>0</x:v>
      </x:c>
      <x:c r="C51" s="0" t="str">
        <x:v>0</x:v>
      </x:c>
      <x:c r="D51" s="16"/>
      <x:c r="E51" s="16"/>
      <x:c r="F51" s="0" t="str">
        <x:v>0</x:v>
      </x:c>
      <x:c r="G51" s="0" t="str">
        <x:v>0</x:v>
      </x:c>
      <x:c r="H51" s="94" t="n">
        <x:v>0</x:v>
      </x:c>
      <x:c r="I51" s="94" t="n">
        <x:v>0</x:v>
      </x:c>
      <x:c r="K51" s="94" t="n">
        <x:v>0</x:v>
      </x:c>
      <x:c r="L51" s="95" t="n">
        <x:v>0.00</x:v>
      </x:c>
      <x:c r="M51" s="95" t="n">
        <x:v>0.00</x:v>
      </x:c>
      <x:c r="N51" s="95" t="n">
        <x:v>0.00</x:v>
      </x:c>
    </x:row>
    <x:row r="52" spans="4:7">
      <x:c r="B52" t="str">
        <x:v>בעל ענין/צד קשור *</x:v>
      </x:c>
      <x:c r="D52" s="16"/>
      <x:c r="E52" s="16"/>
      <x:c r="F52" s="16"/>
      <x:c r="G52" s="16"/>
    </x:row>
    <x:row r="53" spans="4:7">
      <x:c r="B53" t="str">
        <x:v>בהתאם לשיטה שיושמה בדוח הכספי **</x:v>
      </x:c>
      <x:c r="D53" s="16"/>
      <x:c r="E53" s="16"/>
      <x:c r="F53" s="16"/>
      <x:c r="G53" s="16"/>
    </x:row>
    <x:row r="54" spans="4:7">
      <x:c r="B54" t="str">
        <x:v>***שער-יוצג במאית המטבע המקומי, קרי /סנט וכ'ו</x:v>
      </x:c>
      <x:c r="D54" s="16"/>
      <x:c r="E54" s="16"/>
      <x:c r="F54" s="16"/>
      <x:c r="G54" s="16"/>
    </x:row>
    <x:row r="55" spans="4:7">
      <x:c r="B55" t="str">
        <x:v>****ערך נקוב-יוצג היחידות במטבע בו בוצעה העסקה במקור	</x:v>
      </x:c>
      <x:c r="D55" s="16"/>
      <x:c r="E55" s="16"/>
      <x:c r="F55" s="16"/>
      <x:c r="G55" s="16"/>
    </x:row>
    <x:row r="56" spans="4:7">
      <x:c r="B56" t="str">
        <x:v>כאשר טרם חלף מועד תשלום הריבית/ פדיון קרן/ דיבידנד, יוצג סכום פדיון/ ריבית/ דיבידנד שעתיד להתקבל*****</x:v>
      </x:c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2235קלע קרן השתלמות מסלול אגח עד 25% מניות</x:v>
      </x:c>
    </x:row>
    <x:row r="4" spans="2:65">
      <x:c r="B4" s="2" t="s">
        <x:v>3</x:v>
      </x:c>
      <x:c r="C4" t="str">
        <x:v>1433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0.01</x:v>
      </x:c>
      <x:c r="K11" s="7"/>
      <x:c r="L11" s="92" t="n">
        <x:v>0.005285</x:v>
      </x:c>
      <x:c r="M11" s="7"/>
      <x:c r="N11" s="93" t="n">
        <x:v>1.00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0.01</x:v>
      </x:c>
      <x:c r="L21" s="98" t="n">
        <x:v>0.005285</x:v>
      </x:c>
      <x:c r="N21" s="97" t="n">
        <x:v>1.00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0.01</x:v>
      </x:c>
      <x:c r="L24" s="98" t="n">
        <x:v>0.005285</x:v>
      </x:c>
      <x:c r="N24" s="97" t="n">
        <x:v>1.00</x:v>
      </x:c>
      <x:c r="O24" s="97" t="n">
        <x:v>0.00</x:v>
      </x:c>
    </x:row>
    <x:row r="25" spans="3:5">
      <x:c r="B25" s="0" t="str">
        <x:v>INV-US SEN-G- Invesco investment</x:v>
      </x:c>
      <x:c r="C25" s="0" t="str">
        <x:v>LU0564079282</x:v>
      </x:c>
      <x:c r="D25" s="0" t="str">
        <x:v>אחר</x:v>
      </x:c>
      <x:c r="E25" s="0" t="str">
        <x:v>21100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4" t="n">
        <x:v>0.01</x:v>
      </x:c>
      <x:c r="K25" s="94" t="n">
        <x:v>15100</x:v>
      </x:c>
      <x:c r="L25" s="94" t="n">
        <x:v>0.005285</x:v>
      </x:c>
      <x:c r="M25" s="95" t="n">
        <x:v>0.00</x:v>
      </x:c>
      <x:c r="N25" s="95" t="n">
        <x:v>1.00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2235קלע קרן השתלמות מסלול אגח עד 25% מניות</x:v>
      </x:c>
    </x:row>
    <x:row r="4" spans="2:60">
      <x:c r="B4" s="2" t="s">
        <x:v>3</x:v>
      </x:c>
      <x:c r="C4" t="str">
        <x:v>1433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