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<sst xmlns="http://schemas.openxmlformats.org/spreadsheetml/2006/main" count="1254" uniqueCount="197">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</sst>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156.919310444</x:v>
      </x:c>
      <x:c r="D11" s="93" t="n">
        <x:v>0.0229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3785.8175208</x:v>
      </x:c>
      <x:c r="D13" s="95" t="n">
        <x:v>0.5518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1291.101645256</x:v>
      </x:c>
      <x:c r="D15" s="95" t="n">
        <x:v>0.1882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1629.988495560</x:v>
      </x:c>
      <x:c r="D17" s="95" t="n">
        <x:v>0.2376</x:v>
      </x:c>
    </x:row>
    <x:row r="18" spans="1:4">
      <x:c r="A18" s="10" t="s">
        <x:v>13</x:v>
      </x:c>
      <x:c r="B18" s="71" t="s">
        <x:v>20</x:v>
      </x:c>
      <x:c r="C18" s="94" t="n">
        <x:v>0.0053697696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-2.68703</x:v>
      </x:c>
      <x:c r="D37" s="95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6861.1453118296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</x:v>
      </x:c>
    </x:row>
    <x:row r="49">
      <x:c r="C49" t="str">
        <x:v>לירה שטרלינג</x:v>
      </x:c>
      <x:c r="D49" t="n">
        <x:v>3.8354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156.919310444</x:v>
      </x:c>
      <x:c r="K11" s="93" t="n">
        <x:v>1.00</x:v>
      </x:c>
      <x:c r="L11" s="93" t="n">
        <x:v>0.0229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156.919310444</x:v>
      </x:c>
      <x:c r="K12" s="97" t="n">
        <x:v>1.00</x:v>
      </x:c>
      <x:c r="L12" s="97" t="n">
        <x:v>0.0229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96.37759</x:v>
      </x:c>
      <x:c r="K13" s="97" t="n">
        <x:v>0.6142</x:v>
      </x:c>
      <x:c r="L13" s="97" t="n">
        <x:v>0.014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96.37759</x:v>
      </x:c>
      <x:c r="K14" s="95" t="n">
        <x:v>0.6142</x:v>
      </x:c>
      <x:c r="L14" s="95" t="n">
        <x:v>0.014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60.541720444</x:v>
      </x:c>
      <x:c r="K15" s="97" t="n">
        <x:v>0.3858</x:v>
      </x:c>
      <x:c r="L15" s="97" t="n">
        <x:v>0.0088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33.740512</x:v>
      </x:c>
      <x:c r="K16" s="95" t="n">
        <x:v>0.215</x:v>
      </x:c>
      <x:c r="L16" s="95" t="n">
        <x:v>0.0049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26.801208444</x:v>
      </x:c>
      <x:c r="K17" s="95" t="n">
        <x:v>0.1708</x:v>
      </x:c>
      <x:c r="L17" s="95" t="n">
        <x:v>0.0039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4.52</x:v>
      </x:c>
      <x:c r="I11" s="7"/>
      <x:c r="J11" s="7"/>
      <x:c r="K11" s="93" t="n">
        <x:v>0.0182</x:v>
      </x:c>
      <x:c r="L11" s="92" t="n">
        <x:v>3557539</x:v>
      </x:c>
      <x:c r="M11" s="7"/>
      <x:c r="N11" s="92" t="n">
        <x:v>0</x:v>
      </x:c>
      <x:c r="O11" s="92" t="n">
        <x:v>3785.8175208</x:v>
      </x:c>
      <x:c r="P11" s="7"/>
      <x:c r="Q11" s="93" t="n">
        <x:v>1.00</x:v>
      </x:c>
      <x:c r="R11" s="93" t="n">
        <x:v>0.5518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4.52</x:v>
      </x:c>
      <x:c r="K12" s="97" t="n">
        <x:v>0.0182</x:v>
      </x:c>
      <x:c r="L12" s="98" t="n">
        <x:v>3557539</x:v>
      </x:c>
      <x:c r="N12" s="98" t="n">
        <x:v>0</x:v>
      </x:c>
      <x:c r="O12" s="98" t="n">
        <x:v>3785.8175208</x:v>
      </x:c>
      <x:c r="Q12" s="97" t="n">
        <x:v>1.00</x:v>
      </x:c>
      <x:c r="R12" s="97" t="n">
        <x:v>0.5518</x:v>
      </x:c>
    </x:row>
    <x:row r="13" spans="2:53">
      <x:c r="B13" s="96" t="str">
        <x:v>סה"כ צמודות למדד</x:v>
      </x:c>
      <x:c r="C13" s="16"/>
      <x:c r="D13" s="16"/>
      <x:c r="H13" s="98" t="n">
        <x:v>3.42</x:v>
      </x:c>
      <x:c r="K13" s="97" t="n">
        <x:v>0.0021</x:v>
      </x:c>
      <x:c r="L13" s="98" t="n">
        <x:v>1390000</x:v>
      </x:c>
      <x:c r="N13" s="98" t="n">
        <x:v>0</x:v>
      </x:c>
      <x:c r="O13" s="98" t="n">
        <x:v>1552.385</x:v>
      </x:c>
      <x:c r="Q13" s="97" t="n">
        <x:v>0.4101</x:v>
      </x:c>
      <x:c r="R13" s="97" t="n">
        <x:v>0.2263</x:v>
      </x:c>
    </x:row>
    <x:row r="14" spans="2:53">
      <x:c r="B14" s="96" t="str">
        <x:v>סה"כ גליל</x:v>
      </x:c>
      <x:c r="C14" s="16"/>
      <x:c r="D14" s="16"/>
      <x:c r="H14" s="98" t="n">
        <x:v>3.42</x:v>
      </x:c>
      <x:c r="K14" s="97" t="n">
        <x:v>0.0021</x:v>
      </x:c>
      <x:c r="L14" s="98" t="n">
        <x:v>1390000</x:v>
      </x:c>
      <x:c r="N14" s="98" t="n">
        <x:v>0</x:v>
      </x:c>
      <x:c r="O14" s="98" t="n">
        <x:v>1552.385</x:v>
      </x:c>
      <x:c r="Q14" s="97" t="n">
        <x:v>0.4101</x:v>
      </x:c>
      <x:c r="R14" s="97" t="n">
        <x:v>0.2263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16/03/21</x:v>
      </x:c>
      <x:c r="H15" s="94" t="n">
        <x:v>1.80</x:v>
      </x:c>
      <x:c r="I15" s="0" t="str">
        <x:v>שקל חדש</x:v>
      </x:c>
      <x:c r="J15" s="95" t="n">
        <x:v>0.04</x:v>
      </x:c>
      <x:c r="K15" s="95" t="n">
        <x:v>-0.0049</x:v>
      </x:c>
      <x:c r="L15" s="94" t="n">
        <x:v>220000</x:v>
      </x:c>
      <x:c r="M15" s="94" t="n">
        <x:v>142.700</x:v>
      </x:c>
      <x:c r="N15" s="94" t="n">
        <x:v>0</x:v>
      </x:c>
      <x:c r="O15" s="94" t="n">
        <x:v>313.94</x:v>
      </x:c>
      <x:c r="P15" s="95" t="n">
        <x:v>0.00</x:v>
      </x:c>
      <x:c r="Q15" s="95" t="n">
        <x:v>0.0829</x:v>
      </x:c>
      <x:c r="R15" s="95" t="n">
        <x:v>0.0458</x:v>
      </x:c>
    </x:row>
    <x:row r="16" spans="2:53">
      <x:c r="B16" s="0" t="str">
        <x:v>ממשלתית צמודה 0726- גליל</x:v>
      </x:c>
      <x:c r="C16" s="0" t="str">
        <x:v>1169564</x:v>
      </x:c>
      <x:c r="D16" s="0" t="str">
        <x:v>TASE</x:v>
      </x:c>
      <x:c r="E16" s="0" t="str">
        <x:v>RF</x:v>
      </x:c>
      <x:c r="G16" s="0" t="str">
        <x:v>22/09/22</x:v>
      </x:c>
      <x:c r="H16" s="94" t="n">
        <x:v>3.83</x:v>
      </x:c>
      <x:c r="I16" s="0" t="str">
        <x:v>שקל חדש</x:v>
      </x:c>
      <x:c r="J16" s="95" t="n">
        <x:v>0.001</x:v>
      </x:c>
      <x:c r="K16" s="95" t="n">
        <x:v>0.0039</x:v>
      </x:c>
      <x:c r="L16" s="94" t="n">
        <x:v>1170000</x:v>
      </x:c>
      <x:c r="M16" s="94" t="n">
        <x:v>105.8500</x:v>
      </x:c>
      <x:c r="N16" s="94" t="n">
        <x:v>0</x:v>
      </x:c>
      <x:c r="O16" s="94" t="n">
        <x:v>1238.445</x:v>
      </x:c>
      <x:c r="P16" s="95" t="n">
        <x:v>0.0001</x:v>
      </x:c>
      <x:c r="Q16" s="95" t="n">
        <x:v>0.3271</x:v>
      </x:c>
      <x:c r="R16" s="95" t="n">
        <x:v>0.1805</x:v>
      </x:c>
    </x:row>
    <x:row r="17" spans="3:4">
      <x:c r="B17" s="96" t="str">
        <x:v>סה"כ לא צמודות</x:v>
      </x:c>
      <x:c r="C17" s="16"/>
      <x:c r="D17" s="16"/>
      <x:c r="H17" s="98" t="n">
        <x:v>5.28</x:v>
      </x:c>
      <x:c r="K17" s="97" t="n">
        <x:v>0.0293</x:v>
      </x:c>
      <x:c r="L17" s="98" t="n">
        <x:v>2167539</x:v>
      </x:c>
      <x:c r="N17" s="98" t="n">
        <x:v>0</x:v>
      </x:c>
      <x:c r="O17" s="98" t="n">
        <x:v>2233.4325208</x:v>
      </x:c>
      <x:c r="Q17" s="97" t="n">
        <x:v>0.5899</x:v>
      </x:c>
      <x:c r="R17" s="97" t="n">
        <x:v>0.3255</x:v>
      </x:c>
    </x:row>
    <x:row r="18" spans="3:4">
      <x:c r="B18" s="96" t="str">
        <x:v>סה"כ מלווה קצר מועד</x:v>
      </x:c>
      <x:c r="C18" s="16"/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O18" s="98" t="n">
        <x:v>0</x:v>
      </x:c>
      <x:c r="Q18" s="97" t="n">
        <x:v>0.00</x:v>
      </x:c>
      <x:c r="R18" s="97" t="n">
        <x:v>0.00</x:v>
      </x:c>
    </x:row>
    <x:row r="19" spans="3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O19" s="94" t="n">
        <x:v>0</x:v>
      </x:c>
      <x:c r="P19" s="95" t="n">
        <x:v>0.00</x:v>
      </x:c>
      <x:c r="Q19" s="95" t="n">
        <x:v>0.00</x:v>
      </x:c>
      <x:c r="R19" s="95" t="n">
        <x:v>0.00</x:v>
      </x:c>
    </x:row>
    <x:row r="20" spans="3:4">
      <x:c r="B20" s="96" t="str">
        <x:v>סה"כ שחר</x:v>
      </x:c>
      <x:c r="C20" s="16"/>
      <x:c r="D20" s="16"/>
      <x:c r="H20" s="98" t="n">
        <x:v>7.53</x:v>
      </x:c>
      <x:c r="K20" s="97" t="n">
        <x:v>0.0317</x:v>
      </x:c>
      <x:c r="L20" s="98" t="n">
        <x:v>927539</x:v>
      </x:c>
      <x:c r="N20" s="98" t="n">
        <x:v>0</x:v>
      </x:c>
      <x:c r="O20" s="98" t="n">
        <x:v>987.7285208</x:v>
      </x:c>
      <x:c r="Q20" s="97" t="n">
        <x:v>0.2609</x:v>
      </x:c>
      <x:c r="R20" s="97" t="n">
        <x:v>0.144</x:v>
      </x:c>
    </x:row>
    <x:row r="21" spans="3:4">
      <x:c r="B21" s="0" t="str">
        <x:v>ממשל שקלית 0347- שחר</x:v>
      </x:c>
      <x:c r="C21" s="0" t="str">
        <x:v>1140193</x:v>
      </x:c>
      <x:c r="D21" s="0" t="str">
        <x:v>TASE</x:v>
      </x:c>
      <x:c r="E21" s="0" t="str">
        <x:v>RF</x:v>
      </x:c>
      <x:c r="G21" s="0" t="str">
        <x:v>09/07/20</x:v>
      </x:c>
      <x:c r="H21" s="94" t="n">
        <x:v>16.15</x:v>
      </x:c>
      <x:c r="I21" s="0" t="str">
        <x:v>שקל חדש</x:v>
      </x:c>
      <x:c r="J21" s="95" t="n">
        <x:v>0.0375</x:v>
      </x:c>
      <x:c r="K21" s="95" t="n">
        <x:v>0.0375</x:v>
      </x:c>
      <x:c r="L21" s="94" t="n">
        <x:v>239390</x:v>
      </x:c>
      <x:c r="M21" s="94" t="n">
        <x:v>101.800</x:v>
      </x:c>
      <x:c r="N21" s="94" t="n">
        <x:v>0</x:v>
      </x:c>
      <x:c r="O21" s="94" t="n">
        <x:v>243.69902</x:v>
      </x:c>
      <x:c r="P21" s="95" t="n">
        <x:v>0.00</x:v>
      </x:c>
      <x:c r="Q21" s="95" t="n">
        <x:v>0.0644</x:v>
      </x:c>
      <x:c r="R21" s="95" t="n">
        <x:v>0.0355</x:v>
      </x:c>
    </x:row>
    <x:row r="22" spans="3:4">
      <x:c r="B22" s="0" t="str">
        <x:v>ממשל שקלית 0723- שחר</x:v>
      </x:c>
      <x:c r="C22" s="0" t="str">
        <x:v>1167105</x:v>
      </x:c>
      <x:c r="D22" s="0" t="str">
        <x:v>TASE</x:v>
      </x:c>
      <x:c r="E22" s="0" t="str">
        <x:v>RF</x:v>
      </x:c>
      <x:c r="G22" s="0" t="str">
        <x:v>16/03/21</x:v>
      </x:c>
      <x:c r="H22" s="94" t="n">
        <x:v>0.83</x:v>
      </x:c>
      <x:c r="I22" s="0" t="str">
        <x:v>שקל חדש</x:v>
      </x:c>
      <x:c r="J22" s="95" t="n">
        <x:v>0.0015</x:v>
      </x:c>
      <x:c r="K22" s="95" t="n">
        <x:v>0.0274</x:v>
      </x:c>
      <x:c r="L22" s="94" t="n">
        <x:v>298149</x:v>
      </x:c>
      <x:c r="M22" s="94" t="n">
        <x:v>97.9200</x:v>
      </x:c>
      <x:c r="N22" s="94" t="n">
        <x:v>0</x:v>
      </x:c>
      <x:c r="O22" s="94" t="n">
        <x:v>291.9475008</x:v>
      </x:c>
      <x:c r="P22" s="95" t="n">
        <x:v>0.00</x:v>
      </x:c>
      <x:c r="Q22" s="95" t="n">
        <x:v>0.0771</x:v>
      </x:c>
      <x:c r="R22" s="95" t="n">
        <x:v>0.0426</x:v>
      </x:c>
    </x:row>
    <x:row r="23" spans="3:4">
      <x:c r="B23" s="0" t="str">
        <x:v>ממשל שקלית 323- שחר</x:v>
      </x:c>
      <x:c r="C23" s="0" t="str">
        <x:v>1126747</x:v>
      </x:c>
      <x:c r="D23" s="0" t="str">
        <x:v>TASE</x:v>
      </x:c>
      <x:c r="E23" s="0" t="str">
        <x:v>RF</x:v>
      </x:c>
      <x:c r="G23" s="0" t="str">
        <x:v>27/04/21</x:v>
      </x:c>
      <x:c r="H23" s="94" t="n">
        <x:v>0.50</x:v>
      </x:c>
      <x:c r="I23" s="0" t="str">
        <x:v>שקל חדש</x:v>
      </x:c>
      <x:c r="J23" s="95" t="n">
        <x:v>0.0425</x:v>
      </x:c>
      <x:c r="K23" s="95" t="n">
        <x:v>0.0257</x:v>
      </x:c>
      <x:c r="L23" s="94" t="n">
        <x:v>200000</x:v>
      </x:c>
      <x:c r="M23" s="94" t="n">
        <x:v>102.9400</x:v>
      </x:c>
      <x:c r="N23" s="94" t="n">
        <x:v>0</x:v>
      </x:c>
      <x:c r="O23" s="94" t="n">
        <x:v>205.88</x:v>
      </x:c>
      <x:c r="P23" s="95" t="n">
        <x:v>0.00</x:v>
      </x:c>
      <x:c r="Q23" s="95" t="n">
        <x:v>0.0544</x:v>
      </x:c>
      <x:c r="R23" s="95" t="n">
        <x:v>0.03</x:v>
      </x:c>
    </x:row>
    <x:row r="24" spans="3:4">
      <x:c r="B24" s="0" t="str">
        <x:v>ממשלתי שקלית 0142- שחר</x:v>
      </x:c>
      <x:c r="C24" s="0" t="str">
        <x:v>1125400</x:v>
      </x:c>
      <x:c r="D24" s="0" t="str">
        <x:v>TASE</x:v>
      </x:c>
      <x:c r="E24" s="0" t="str">
        <x:v>RF</x:v>
      </x:c>
      <x:c r="G24" s="0" t="str">
        <x:v>20/08/20</x:v>
      </x:c>
      <x:c r="H24" s="94" t="n">
        <x:v>12.82</x:v>
      </x:c>
      <x:c r="I24" s="0" t="str">
        <x:v>שקל חדש</x:v>
      </x:c>
      <x:c r="J24" s="95" t="n">
        <x:v>0.055</x:v>
      </x:c>
      <x:c r="K24" s="95" t="n">
        <x:v>0.0361</x:v>
      </x:c>
      <x:c r="L24" s="94" t="n">
        <x:v>190000</x:v>
      </x:c>
      <x:c r="M24" s="94" t="n">
        <x:v>129.5800</x:v>
      </x:c>
      <x:c r="N24" s="94" t="n">
        <x:v>0</x:v>
      </x:c>
      <x:c r="O24" s="94" t="n">
        <x:v>246.202</x:v>
      </x:c>
      <x:c r="P24" s="95" t="n">
        <x:v>0.00</x:v>
      </x:c>
      <x:c r="Q24" s="95" t="n">
        <x:v>0.065</x:v>
      </x:c>
      <x:c r="R24" s="95" t="n">
        <x:v>0.0359</x:v>
      </x:c>
    </x:row>
    <x:row r="25" spans="3:4">
      <x:c r="B25" s="96" t="str">
        <x:v>סה"כ גילון</x:v>
      </x:c>
      <x:c r="C25" s="16"/>
      <x:c r="D25" s="16"/>
      <x:c r="H25" s="98" t="n">
        <x:v>3.50</x:v>
      </x:c>
      <x:c r="K25" s="97" t="n">
        <x:v>0.0274</x:v>
      </x:c>
      <x:c r="L25" s="98" t="n">
        <x:v>1240000</x:v>
      </x:c>
      <x:c r="N25" s="98" t="n">
        <x:v>0</x:v>
      </x:c>
      <x:c r="O25" s="98" t="n">
        <x:v>1245.704</x:v>
      </x:c>
      <x:c r="Q25" s="97" t="n">
        <x:v>0.329</x:v>
      </x:c>
      <x:c r="R25" s="97" t="n">
        <x:v>0.1816</x:v>
      </x:c>
    </x:row>
    <x:row r="26" spans="3:4">
      <x:c r="B26" s="0" t="str">
        <x:v>ממשלתית משתנה 05/26 0.0866%- גילון חדש</x:v>
      </x:c>
      <x:c r="C26" s="0" t="str">
        <x:v>1141795</x:v>
      </x:c>
      <x:c r="D26" s="0" t="str">
        <x:v>TASE</x:v>
      </x:c>
      <x:c r="E26" s="0" t="str">
        <x:v>RF</x:v>
      </x:c>
      <x:c r="G26" s="0" t="str">
        <x:v>07/09/22</x:v>
      </x:c>
      <x:c r="H26" s="94" t="n">
        <x:v>3.50</x:v>
      </x:c>
      <x:c r="I26" s="0" t="str">
        <x:v>שקל חדש</x:v>
      </x:c>
      <x:c r="J26" s="95" t="n">
        <x:v>0.0038</x:v>
      </x:c>
      <x:c r="K26" s="95" t="n">
        <x:v>0.0274</x:v>
      </x:c>
      <x:c r="L26" s="94" t="n">
        <x:v>1240000</x:v>
      </x:c>
      <x:c r="M26" s="94" t="n">
        <x:v>100.4600</x:v>
      </x:c>
      <x:c r="N26" s="94" t="n">
        <x:v>0</x:v>
      </x:c>
      <x:c r="O26" s="94" t="n">
        <x:v>1245.704</x:v>
      </x:c>
      <x:c r="P26" s="95" t="n">
        <x:v>0.0001</x:v>
      </x:c>
      <x:c r="Q26" s="95" t="n">
        <x:v>0.329</x:v>
      </x:c>
      <x:c r="R26" s="95" t="n">
        <x:v>0.1816</x:v>
      </x:c>
    </x:row>
    <x:row r="27" spans="3:4">
      <x:c r="B27" s="96" t="str">
        <x:v>סה"כ צמודות לדולר</x:v>
      </x:c>
      <x:c r="C27" s="16"/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O27" s="98" t="n">
        <x:v>0</x:v>
      </x:c>
      <x:c r="Q27" s="97" t="n">
        <x:v>0.00</x:v>
      </x:c>
      <x:c r="R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O28" s="94" t="n">
        <x:v>0</x:v>
      </x:c>
      <x:c r="P28" s="95" t="n">
        <x:v>0.00</x:v>
      </x:c>
      <x:c r="Q28" s="95" t="n">
        <x:v>0.00</x:v>
      </x:c>
      <x:c r="R28" s="95" t="n">
        <x:v>0.00</x:v>
      </x:c>
    </x:row>
    <x:row r="29" spans="3:4">
      <x:c r="B29" s="96" t="str">
        <x:v>סה"כ בחו"ל</x:v>
      </x:c>
      <x:c r="C29" s="16"/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O29" s="98" t="n">
        <x:v>0</x:v>
      </x:c>
      <x:c r="Q29" s="97" t="n">
        <x:v>0.00</x:v>
      </x:c>
      <x:c r="R29" s="97" t="n">
        <x:v>0.00</x:v>
      </x:c>
    </x:row>
    <x:row r="30" spans="3:4">
      <x:c r="B30" s="96" t="str">
        <x:v>סה"כ אג"ח של ממשלת ישראל שהונפקו בחו"ל</x:v>
      </x:c>
      <x:c r="C30" s="16"/>
      <x:c r="D30" s="16"/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O30" s="98" t="n">
        <x:v>0</x:v>
      </x:c>
      <x:c r="Q30" s="97" t="n">
        <x:v>0.00</x:v>
      </x:c>
      <x:c r="R30" s="97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O31" s="94" t="n">
        <x:v>0</x:v>
      </x:c>
      <x:c r="P31" s="95" t="n">
        <x:v>0.00</x:v>
      </x:c>
      <x:c r="Q31" s="95" t="n">
        <x:v>0.00</x:v>
      </x:c>
      <x:c r="R31" s="95" t="n">
        <x:v>0.00</x:v>
      </x:c>
    </x:row>
    <x:row r="32" spans="3:4">
      <x:c r="B32" s="96" t="str">
        <x:v>סה"כ אג"ח שהנפיקו ממשלות זרות בחו"ל</x:v>
      </x:c>
      <x:c r="C32" s="16"/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O32" s="98" t="n">
        <x:v>0</x:v>
      </x:c>
      <x:c r="Q32" s="97" t="n">
        <x:v>0.00</x:v>
      </x:c>
      <x:c r="R32" s="97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O33" s="94" t="n">
        <x:v>0</x:v>
      </x:c>
      <x:c r="P33" s="95" t="n">
        <x:v>0.00</x:v>
      </x:c>
      <x:c r="Q33" s="95" t="n">
        <x:v>0.00</x:v>
      </x:c>
      <x:c r="R33" s="95" t="n">
        <x:v>0.00</x:v>
      </x:c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B37" t="str">
        <x:v>כאשר טרם חלף מועד תשלום הריבית/ פדיון קרן/ דיבידנד, יוצג סכום פדיון/ ריבית/ דיבידנד שעתיד להתקבל*****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3.84</x:v>
      </x:c>
      <x:c r="L11" s="7"/>
      <x:c r="M11" s="7"/>
      <x:c r="N11" s="93" t="n">
        <x:v>0.0287</x:v>
      </x:c>
      <x:c r="O11" s="92" t="n">
        <x:v>1029279.39</x:v>
      </x:c>
      <x:c r="P11" s="33"/>
      <x:c r="Q11" s="92" t="n">
        <x:v>11.00228</x:v>
      </x:c>
      <x:c r="R11" s="92" t="n">
        <x:v>1291.101645256</x:v>
      </x:c>
      <x:c r="S11" s="7"/>
      <x:c r="T11" s="93" t="n">
        <x:v>1.00</x:v>
      </x:c>
      <x:c r="U11" s="93" t="n">
        <x:v>0.1882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3.84</x:v>
      </x:c>
      <x:c r="N12" s="97" t="n">
        <x:v>0.0287</x:v>
      </x:c>
      <x:c r="O12" s="98" t="n">
        <x:v>1029279.39</x:v>
      </x:c>
      <x:c r="Q12" s="98" t="n">
        <x:v>11.00228</x:v>
      </x:c>
      <x:c r="R12" s="98" t="n">
        <x:v>1291.101645256</x:v>
      </x:c>
      <x:c r="T12" s="97" t="n">
        <x:v>1.00</x:v>
      </x:c>
      <x:c r="U12" s="97" t="n">
        <x:v>0.1882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4.24</x:v>
      </x:c>
      <x:c r="N13" s="97" t="n">
        <x:v>0.0214</x:v>
      </x:c>
      <x:c r="O13" s="98" t="n">
        <x:v>686440.94</x:v>
      </x:c>
      <x:c r="Q13" s="98" t="n">
        <x:v>0.43305</x:v>
      </x:c>
      <x:c r="R13" s="98" t="n">
        <x:v>943.878210021</x:v>
      </x:c>
      <x:c r="T13" s="97" t="n">
        <x:v>0.7311</x:v>
      </x:c>
      <x:c r="U13" s="97" t="n">
        <x:v>0.1376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4.17</x:v>
      </x:c>
      <x:c r="L14" s="0" t="str">
        <x:v>שקל חדש</x:v>
      </x:c>
      <x:c r="M14" s="95" t="n">
        <x:v>0.001</x:v>
      </x:c>
      <x:c r="N14" s="95" t="n">
        <x:v>0.0109</x:v>
      </x:c>
      <x:c r="O14" s="94" t="n">
        <x:v>10000</x:v>
      </x:c>
      <x:c r="P14" s="94" t="n">
        <x:v>100.1200</x:v>
      </x:c>
      <x:c r="Q14" s="94" t="n">
        <x:v>0</x:v>
      </x:c>
      <x:c r="R14" s="94" t="n">
        <x:v>10.012</x:v>
      </x:c>
      <x:c r="S14" s="95" t="n">
        <x:v>0.00</x:v>
      </x:c>
      <x:c r="T14" s="95" t="n">
        <x:v>0.0078</x:v>
      </x:c>
      <x:c r="U14" s="95" t="n">
        <x:v>0.0015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2.72</x:v>
      </x:c>
      <x:c r="L15" s="0" t="str">
        <x:v>שקל חדש</x:v>
      </x:c>
      <x:c r="M15" s="95" t="n">
        <x:v>0.0083</x:v>
      </x:c>
      <x:c r="N15" s="95" t="n">
        <x:v>0.0112</x:v>
      </x:c>
      <x:c r="O15" s="94" t="n">
        <x:v>25966</x:v>
      </x:c>
      <x:c r="P15" s="94" t="n">
        <x:v>106.2900</x:v>
      </x:c>
      <x:c r="Q15" s="94" t="n">
        <x:v>0</x:v>
      </x:c>
      <x:c r="R15" s="94" t="n">
        <x:v>27.5992614</x:v>
      </x:c>
      <x:c r="S15" s="95" t="n">
        <x:v>0.00</x:v>
      </x:c>
      <x:c r="T15" s="95" t="n">
        <x:v>0.0214</x:v>
      </x:c>
      <x:c r="U15" s="95" t="n">
        <x:v>0.004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4" t="n">
        <x:v>0.93</x:v>
      </x:c>
      <x:c r="L16" s="0" t="str">
        <x:v>שקל חדש</x:v>
      </x:c>
      <x:c r="M16" s="95" t="n">
        <x:v>0.01</x:v>
      </x:c>
      <x:c r="N16" s="95" t="n">
        <x:v>0.0094</x:v>
      </x:c>
      <x:c r="O16" s="94" t="n">
        <x:v>17000</x:v>
      </x:c>
      <x:c r="P16" s="94" t="n">
        <x:v>106.8500</x:v>
      </x:c>
      <x:c r="Q16" s="94" t="n">
        <x:v>0</x:v>
      </x:c>
      <x:c r="R16" s="94" t="n">
        <x:v>18.1645</x:v>
      </x:c>
      <x:c r="S16" s="95" t="n">
        <x:v>0.00</x:v>
      </x:c>
      <x:c r="T16" s="95" t="n">
        <x:v>0.0141</x:v>
      </x:c>
      <x:c r="U16" s="95" t="n">
        <x:v>0.0026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30/06/20</x:v>
      </x:c>
      <x:c r="K17" s="94" t="n">
        <x:v>4.88</x:v>
      </x:c>
      <x:c r="L17" s="0" t="str">
        <x:v>שקל חדש</x:v>
      </x:c>
      <x:c r="M17" s="95" t="n">
        <x:v>0.0122</x:v>
      </x:c>
      <x:c r="N17" s="95" t="n">
        <x:v>0.0137</x:v>
      </x:c>
      <x:c r="O17" s="94" t="n">
        <x:v>38000</x:v>
      </x:c>
      <x:c r="P17" s="94" t="n">
        <x:v>107.2100</x:v>
      </x:c>
      <x:c r="Q17" s="94" t="n">
        <x:v>0</x:v>
      </x:c>
      <x:c r="R17" s="94" t="n">
        <x:v>40.7398</x:v>
      </x:c>
      <x:c r="S17" s="95" t="n">
        <x:v>0.00</x:v>
      </x:c>
      <x:c r="T17" s="95" t="n">
        <x:v>0.0316</x:v>
      </x:c>
      <x:c r="U17" s="95" t="n">
        <x:v>0.0059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4.13</x:v>
      </x:c>
      <x:c r="L18" s="0" t="str">
        <x:v>שקל חדש</x:v>
      </x:c>
      <x:c r="M18" s="95" t="n">
        <x:v>0.005</x:v>
      </x:c>
      <x:c r="N18" s="95" t="n">
        <x:v>0.0113</x:v>
      </x:c>
      <x:c r="O18" s="94" t="n">
        <x:v>0.01</x:v>
      </x:c>
      <x:c r="P18" s="94" t="n">
        <x:v>102.9400</x:v>
      </x:c>
      <x:c r="Q18" s="94" t="n">
        <x:v>0</x:v>
      </x:c>
      <x:c r="R18" s="94" t="n">
        <x:v>0.000010294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1.41</x:v>
      </x:c>
      <x:c r="L19" s="0" t="str">
        <x:v>שקל חדש</x:v>
      </x:c>
      <x:c r="M19" s="95" t="n">
        <x:v>0.0095</x:v>
      </x:c>
      <x:c r="N19" s="95" t="n">
        <x:v>0.0104</x:v>
      </x:c>
      <x:c r="O19" s="94" t="n">
        <x:v>0.11</x:v>
      </x:c>
      <x:c r="P19" s="94" t="n">
        <x:v>108.3300</x:v>
      </x:c>
      <x:c r="Q19" s="94" t="n">
        <x:v>0</x:v>
      </x:c>
      <x:c r="R19" s="94" t="n">
        <x:v>0.000119163</x:v>
      </x:c>
      <x:c r="S19" s="95" t="n">
        <x:v>0.00</x:v>
      </x:c>
      <x:c r="T19" s="95" t="n">
        <x:v>0.00</x:v>
      </x:c>
      <x:c r="U19" s="95" t="n">
        <x:v>0.00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20/08/20</x:v>
      </x:c>
      <x:c r="K20" s="94" t="n">
        <x:v>1.99</x:v>
      </x:c>
      <x:c r="L20" s="0" t="str">
        <x:v>שקל חדש</x:v>
      </x:c>
      <x:c r="M20" s="95" t="n">
        <x:v>0.0086</x:v>
      </x:c>
      <x:c r="N20" s="95" t="n">
        <x:v>0.0103</x:v>
      </x:c>
      <x:c r="O20" s="94" t="n">
        <x:v>33028</x:v>
      </x:c>
      <x:c r="P20" s="94" t="n">
        <x:v>107.6100</x:v>
      </x:c>
      <x:c r="Q20" s="94" t="n">
        <x:v>0</x:v>
      </x:c>
      <x:c r="R20" s="94" t="n">
        <x:v>35.5414308</x:v>
      </x:c>
      <x:c r="S20" s="95" t="n">
        <x:v>0.00</x:v>
      </x:c>
      <x:c r="T20" s="95" t="n">
        <x:v>0.0275</x:v>
      </x:c>
      <x:c r="U20" s="95" t="n">
        <x:v>0.0052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3.99</x:v>
      </x:c>
      <x:c r="L21" s="0" t="str">
        <x:v>שקל חדש</x:v>
      </x:c>
      <x:c r="M21" s="95" t="n">
        <x:v>0.0175</x:v>
      </x:c>
      <x:c r="N21" s="95" t="n">
        <x:v>0.0128</x:v>
      </x:c>
      <x:c r="O21" s="94" t="n">
        <x:v>52164.56</x:v>
      </x:c>
      <x:c r="P21" s="94" t="n">
        <x:v>109.7900</x:v>
      </x:c>
      <x:c r="Q21" s="94" t="n">
        <x:v>0</x:v>
      </x:c>
      <x:c r="R21" s="94" t="n">
        <x:v>57.271470424</x:v>
      </x:c>
      <x:c r="S21" s="95" t="n">
        <x:v>0.00</x:v>
      </x:c>
      <x:c r="T21" s="95" t="n">
        <x:v>0.0444</x:v>
      </x:c>
      <x:c r="U21" s="95" t="n">
        <x:v>0.0083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20/08/20</x:v>
      </x:c>
      <x:c r="K22" s="94" t="n">
        <x:v>0.84</x:v>
      </x:c>
      <x:c r="L22" s="0" t="str">
        <x:v>שקל חדש</x:v>
      </x:c>
      <x:c r="M22" s="95" t="n">
        <x:v>0.05</x:v>
      </x:c>
      <x:c r="N22" s="95" t="n">
        <x:v>0.0041</x:v>
      </x:c>
      <x:c r="O22" s="94" t="n">
        <x:v>9869.35</x:v>
      </x:c>
      <x:c r="P22" s="94" t="n">
        <x:v>115.5200</x:v>
      </x:c>
      <x:c r="Q22" s="94" t="n">
        <x:v>0</x:v>
      </x:c>
      <x:c r="R22" s="94" t="n">
        <x:v>11.40107312</x:v>
      </x:c>
      <x:c r="S22" s="95" t="n">
        <x:v>0.00</x:v>
      </x:c>
      <x:c r="T22" s="95" t="n">
        <x:v>0.0088</x:v>
      </x:c>
      <x:c r="U22" s="95" t="n">
        <x:v>0.0017</x:v>
      </x:c>
    </x:row>
    <x:row r="23" spans="3:6">
      <x:c r="B23" s="0" t="str">
        <x:v>מז טפ הנפק הת54- מזרחי טפחות חברה להנפקות בע"מ</x:v>
      </x:c>
      <x:c r="C23" s="0" t="str">
        <x:v>2310472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Aa1.il</x:v>
      </x:c>
      <x:c r="I23" s="0" t="str">
        <x:v>מידרוג</x:v>
      </x:c>
      <x:c r="J23" s="0" t="str">
        <x:v>15/06/21</x:v>
      </x:c>
      <x:c r="K23" s="94" t="n">
        <x:v>0.01</x:v>
      </x:c>
      <x:c r="L23" s="0" t="str">
        <x:v>שקל חדש</x:v>
      </x:c>
      <x:c r="M23" s="95" t="n">
        <x:v>0.0415</x:v>
      </x:c>
      <x:c r="N23" s="95" t="n">
        <x:v>0.2262</x:v>
      </x:c>
      <x:c r="O23" s="94" t="n">
        <x:v>0.01</x:v>
      </x:c>
      <x:c r="P23" s="94" t="n">
        <x:v>109.3600</x:v>
      </x:c>
      <x:c r="Q23" s="94" t="n">
        <x:v>0</x:v>
      </x:c>
      <x:c r="R23" s="94" t="n">
        <x:v>0.000010936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0" t="str">
        <x:v>עזריאלי אגח ה- קבוצת עזריאלי בע"מ (לשעבר קנית מימון)</x:v>
      </x:c>
      <x:c r="C24" s="0" t="str">
        <x:v>1156603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נדלן מניב בישראל</x:v>
      </x:c>
      <x:c r="H24" s="0" t="str">
        <x:v>Aa1.il</x:v>
      </x:c>
      <x:c r="I24" s="0" t="str">
        <x:v>מידרוג</x:v>
      </x:c>
      <x:c r="J24" s="0" t="str">
        <x:v>20/08/20</x:v>
      </x:c>
      <x:c r="K24" s="94" t="n">
        <x:v>3.99</x:v>
      </x:c>
      <x:c r="L24" s="0" t="str">
        <x:v>שקל חדש</x:v>
      </x:c>
      <x:c r="M24" s="95" t="n">
        <x:v>0.0177</x:v>
      </x:c>
      <x:c r="N24" s="95" t="n">
        <x:v>0.0192</x:v>
      </x:c>
      <x:c r="O24" s="94" t="n">
        <x:v>31740.45</x:v>
      </x:c>
      <x:c r="P24" s="94" t="n">
        <x:v>106.7700</x:v>
      </x:c>
      <x:c r="Q24" s="94" t="n">
        <x:v>0</x:v>
      </x:c>
      <x:c r="R24" s="94" t="n">
        <x:v>33.889278465</x:v>
      </x:c>
      <x:c r="S24" s="95" t="n">
        <x:v>0.00</x:v>
      </x:c>
      <x:c r="T24" s="95" t="n">
        <x:v>0.0262</x:v>
      </x:c>
      <x:c r="U24" s="95" t="n">
        <x:v>0.0049</x:v>
      </x:c>
    </x:row>
    <x:row r="25" spans="3:6">
      <x:c r="B25" s="0" t="str">
        <x:v>פועלים הנפ הת טו- הפועלים הנפקות בע"מ</x:v>
      </x:c>
      <x:c r="C25" s="0" t="str">
        <x:v>1940543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Aa1.il</x:v>
      </x:c>
      <x:c r="I25" s="0" t="str">
        <x:v>מידרוג</x:v>
      </x:c>
      <x:c r="J25" s="0" t="str">
        <x:v>20/08/20</x:v>
      </x:c>
      <x:c r="K25" s="94" t="n">
        <x:v>0.66</x:v>
      </x:c>
      <x:c r="L25" s="0" t="str">
        <x:v>שקל חדש</x:v>
      </x:c>
      <x:c r="M25" s="95" t="n">
        <x:v>0.042</x:v>
      </x:c>
      <x:c r="N25" s="95" t="n">
        <x:v>0.0041</x:v>
      </x:c>
      <x:c r="O25" s="94" t="n">
        <x:v>8441.02</x:v>
      </x:c>
      <x:c r="P25" s="94" t="n">
        <x:v>113.3100</x:v>
      </x:c>
      <x:c r="Q25" s="94" t="n">
        <x:v>0</x:v>
      </x:c>
      <x:c r="R25" s="94" t="n">
        <x:v>9.564519762</x:v>
      </x:c>
      <x:c r="S25" s="95" t="n">
        <x:v>0.00</x:v>
      </x:c>
      <x:c r="T25" s="95" t="n">
        <x:v>0.0074</x:v>
      </x:c>
      <x:c r="U25" s="95" t="n">
        <x:v>0.0014</x:v>
      </x:c>
    </x:row>
    <x:row r="26" spans="3:6">
      <x:c r="B26" s="0" t="str">
        <x:v>פועלים הנפקות יד נד- הפועלים הנפקות בע"מ</x:v>
      </x:c>
      <x:c r="C26" s="0" t="str">
        <x:v>1940501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ilAA+</x:v>
      </x:c>
      <x:c r="I26" s="0" t="str">
        <x:v>S&amp;P מעלות</x:v>
      </x:c>
      <x:c r="J26" s="0" t="str">
        <x:v>20/08/20</x:v>
      </x:c>
      <x:c r="K26" s="94" t="n">
        <x:v>0.18</x:v>
      </x:c>
      <x:c r="L26" s="0" t="str">
        <x:v>שקל חדש</x:v>
      </x:c>
      <x:c r="M26" s="95" t="n">
        <x:v>0.04</x:v>
      </x:c>
      <x:c r="N26" s="95" t="n">
        <x:v>0.0151</x:v>
      </x:c>
      <x:c r="O26" s="94" t="n">
        <x:v>6776.75</x:v>
      </x:c>
      <x:c r="P26" s="94" t="n">
        <x:v>115.2700</x:v>
      </x:c>
      <x:c r="Q26" s="94" t="n">
        <x:v>0</x:v>
      </x:c>
      <x:c r="R26" s="94" t="n">
        <x:v>7.811559725</x:v>
      </x:c>
      <x:c r="S26" s="95" t="n">
        <x:v>0.00</x:v>
      </x:c>
      <x:c r="T26" s="95" t="n">
        <x:v>0.0061</x:v>
      </x:c>
      <x:c r="U26" s="95" t="n">
        <x:v>0.0011</x:v>
      </x:c>
    </x:row>
    <x:row r="27" spans="3:6">
      <x:c r="B27" s="0" t="str">
        <x:v>אמות אגח ו- אמות השקעות בע"מ</x:v>
      </x:c>
      <x:c r="C27" s="0" t="str">
        <x:v>1158609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נדלן מניב בישראל</x:v>
      </x:c>
      <x:c r="H27" s="0" t="str">
        <x:v>Aa2.il</x:v>
      </x:c>
      <x:c r="I27" s="0" t="str">
        <x:v>מידרוג</x:v>
      </x:c>
      <x:c r="J27" s="0" t="str">
        <x:v>20/08/20</x:v>
      </x:c>
      <x:c r="K27" s="94" t="n">
        <x:v>5.25</x:v>
      </x:c>
      <x:c r="L27" s="0" t="str">
        <x:v>שקל חדש</x:v>
      </x:c>
      <x:c r="M27" s="95" t="n">
        <x:v>0.0114</x:v>
      </x:c>
      <x:c r="N27" s="95" t="n">
        <x:v>0.0224</x:v>
      </x:c>
      <x:c r="O27" s="94" t="n">
        <x:v>36065</x:v>
      </x:c>
      <x:c r="P27" s="94" t="n">
        <x:v>99.5100</x:v>
      </x:c>
      <x:c r="Q27" s="94" t="n">
        <x:v>0.43305</x:v>
      </x:c>
      <x:c r="R27" s="94" t="n">
        <x:v>36.3213315</x:v>
      </x:c>
      <x:c r="S27" s="95" t="n">
        <x:v>0.00</x:v>
      </x:c>
      <x:c r="T27" s="95" t="n">
        <x:v>0.0281</x:v>
      </x:c>
      <x:c r="U27" s="95" t="n">
        <x:v>0.0053</x:v>
      </x:c>
    </x:row>
    <x:row r="28" spans="3:6">
      <x:c r="B28" s="0" t="str">
        <x:v>ארפורט אגח ט- איירפורט סיטי בע"מ</x:v>
      </x:c>
      <x:c r="C28" s="0" t="str">
        <x:v>1160944</x:v>
      </x:c>
      <x:c r="D28" s="0" t="str">
        <x:v>TASE</x:v>
      </x:c>
      <x:c r="E28" s="0" t="str">
        <x:v>אחר</x:v>
      </x:c>
      <x:c r="F28" s="0" t="str">
        <x:v>511659401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25/11/21</x:v>
      </x:c>
      <x:c r="K28" s="94" t="n">
        <x:v>6.47</x:v>
      </x:c>
      <x:c r="L28" s="0" t="str">
        <x:v>שקל חדש</x:v>
      </x:c>
      <x:c r="M28" s="95" t="n">
        <x:v>0.0065</x:v>
      </x:c>
      <x:c r="N28" s="95" t="n">
        <x:v>0.0248</x:v>
      </x:c>
      <x:c r="O28" s="94" t="n">
        <x:v>34821.48</x:v>
      </x:c>
      <x:c r="P28" s="94" t="n">
        <x:v>94.4600</x:v>
      </x:c>
      <x:c r="Q28" s="94" t="n">
        <x:v>0</x:v>
      </x:c>
      <x:c r="R28" s="94" t="n">
        <x:v>32.892370008</x:v>
      </x:c>
      <x:c r="S28" s="95" t="n">
        <x:v>0.00</x:v>
      </x:c>
      <x:c r="T28" s="95" t="n">
        <x:v>0.0255</x:v>
      </x:c>
      <x:c r="U28" s="95" t="n">
        <x:v>0.0048</x:v>
      </x:c>
    </x:row>
    <x:row r="29" spans="3:6">
      <x:c r="B29" s="0" t="str">
        <x:v>גב ים     אגח ט- חברת גב-ים לקרקעות בע"מ</x:v>
      </x:c>
      <x:c r="C29" s="0" t="str">
        <x:v>7590219</x:v>
      </x:c>
      <x:c r="D29" s="0" t="str">
        <x:v>TASE</x:v>
      </x:c>
      <x:c r="E29" s="0" t="str">
        <x:v>אחר</x:v>
      </x:c>
      <x:c r="F29" s="0" t="str">
        <x:v>520001736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20/08/20</x:v>
      </x:c>
      <x:c r="K29" s="94" t="n">
        <x:v>4.70</x:v>
      </x:c>
      <x:c r="L29" s="0" t="str">
        <x:v>שקל חדש</x:v>
      </x:c>
      <x:c r="M29" s="95" t="n">
        <x:v>0.005</x:v>
      </x:c>
      <x:c r="N29" s="95" t="n">
        <x:v>0.0233</x:v>
      </x:c>
      <x:c r="O29" s="94" t="n">
        <x:v>32413.63</x:v>
      </x:c>
      <x:c r="P29" s="94" t="n">
        <x:v>98.00</x:v>
      </x:c>
      <x:c r="Q29" s="94" t="n">
        <x:v>0</x:v>
      </x:c>
      <x:c r="R29" s="94" t="n">
        <x:v>31.7653574</x:v>
      </x:c>
      <x:c r="S29" s="95" t="n">
        <x:v>0.00</x:v>
      </x:c>
      <x:c r="T29" s="95" t="n">
        <x:v>0.0246</x:v>
      </x:c>
      <x:c r="U29" s="95" t="n">
        <x:v>0.0046</x:v>
      </x:c>
    </x:row>
    <x:row r="30" spans="3:6">
      <x:c r="B30" s="0" t="str">
        <x:v>לאומי התח נדח' סד' 405- בנק לאומי לישראל בע"מ</x:v>
      </x:c>
      <x:c r="C30" s="0" t="str">
        <x:v>6040620</x:v>
      </x:c>
      <x:c r="D30" s="0" t="str">
        <x:v>TASE</x:v>
      </x:c>
      <x:c r="E30" s="0" t="str">
        <x:v>אחר</x:v>
      </x:c>
      <x:c r="F30" s="0" t="str">
        <x:v>520018078</x:v>
      </x:c>
      <x:c r="G30" s="0" t="str">
        <x:v>בנקים</x:v>
      </x:c>
      <x:c r="H30" s="0" t="str">
        <x:v>ilAA</x:v>
      </x:c>
      <x:c r="I30" s="0" t="str">
        <x:v>S&amp;P מעלות</x:v>
      </x:c>
      <x:c r="J30" s="0" t="str">
        <x:v>27/03/22</x:v>
      </x:c>
      <x:c r="K30" s="94" t="n">
        <x:v>5.27</x:v>
      </x:c>
      <x:c r="L30" s="0" t="str">
        <x:v>שקל חדש</x:v>
      </x:c>
      <x:c r="M30" s="95" t="n">
        <x:v>0.015</x:v>
      </x:c>
      <x:c r="N30" s="95" t="n">
        <x:v>0.027</x:v>
      </x:c>
      <x:c r="O30" s="94" t="n">
        <x:v>1</x:v>
      </x:c>
      <x:c r="P30" s="94" t="n">
        <x:v>4887247.00</x:v>
      </x:c>
      <x:c r="Q30" s="94" t="n">
        <x:v>0</x:v>
      </x:c>
      <x:c r="R30" s="94" t="n">
        <x:v>48.87247</x:v>
      </x:c>
      <x:c r="S30" s="95" t="n">
        <x:v>0.00</x:v>
      </x:c>
      <x:c r="T30" s="95" t="n">
        <x:v>0.0379</x:v>
      </x:c>
      <x:c r="U30" s="95" t="n">
        <x:v>0.0071</x:v>
      </x:c>
    </x:row>
    <x:row r="31" spans="3:6">
      <x:c r="B31" s="0" t="str">
        <x:v>מבני תעשיה  אגח כ- מבנה נדל"ן (כ.ד)  בע"מ</x:v>
      </x:c>
      <x:c r="C31" s="0" t="str">
        <x:v>2260495</x:v>
      </x:c>
      <x:c r="D31" s="0" t="str">
        <x:v>TASE</x:v>
      </x:c>
      <x:c r="E31" s="0" t="str">
        <x:v>אחר</x:v>
      </x:c>
      <x:c r="F31" s="0" t="str">
        <x:v>520024126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25/11/21</x:v>
      </x:c>
      <x:c r="K31" s="94" t="n">
        <x:v>4.98</x:v>
      </x:c>
      <x:c r="L31" s="0" t="str">
        <x:v>שקל חדש</x:v>
      </x:c>
      <x:c r="M31" s="95" t="n">
        <x:v>0.0281</x:v>
      </x:c>
      <x:c r="N31" s="95" t="n">
        <x:v>0.0221</x:v>
      </x:c>
      <x:c r="O31" s="94" t="n">
        <x:v>30047.06</x:v>
      </x:c>
      <x:c r="P31" s="94" t="n">
        <x:v>112.2700</x:v>
      </x:c>
      <x:c r="Q31" s="94" t="n">
        <x:v>0</x:v>
      </x:c>
      <x:c r="R31" s="94" t="n">
        <x:v>33.733834262</x:v>
      </x:c>
      <x:c r="S31" s="95" t="n">
        <x:v>0.00</x:v>
      </x:c>
      <x:c r="T31" s="95" t="n">
        <x:v>0.0261</x:v>
      </x:c>
      <x:c r="U31" s="95" t="n">
        <x:v>0.0049</x:v>
      </x:c>
    </x:row>
    <x:row r="32" spans="3:6">
      <x:c r="B32" s="0" t="str">
        <x:v>מליסרון אגח יא- מליסרון בע"מ</x:v>
      </x:c>
      <x:c r="C32" s="0" t="str">
        <x:v>3230208</x:v>
      </x:c>
      <x:c r="D32" s="0" t="str">
        <x:v>TASE</x:v>
      </x:c>
      <x:c r="E32" s="0" t="str">
        <x:v>אחר</x:v>
      </x:c>
      <x:c r="F32" s="0" t="str">
        <x:v>520037789</x:v>
      </x:c>
      <x:c r="G32" s="0" t="str">
        <x:v>נדלן מניב בישראל</x:v>
      </x:c>
      <x:c r="H32" s="0" t="str">
        <x:v>ilAA</x:v>
      </x:c>
      <x:c r="I32" s="0" t="str">
        <x:v>S&amp;P מעלות</x:v>
      </x:c>
      <x:c r="J32" s="0" t="str">
        <x:v>20/08/20</x:v>
      </x:c>
      <x:c r="K32" s="94" t="n">
        <x:v>2.61</x:v>
      </x:c>
      <x:c r="L32" s="0" t="str">
        <x:v>שקל חדש</x:v>
      </x:c>
      <x:c r="M32" s="95" t="n">
        <x:v>0.023</x:v>
      </x:c>
      <x:c r="N32" s="95" t="n">
        <x:v>0.0146</x:v>
      </x:c>
      <x:c r="O32" s="94" t="n">
        <x:v>33648.86</x:v>
      </x:c>
      <x:c r="P32" s="94" t="n">
        <x:v>111.300</x:v>
      </x:c>
      <x:c r="Q32" s="94" t="n">
        <x:v>0</x:v>
      </x:c>
      <x:c r="R32" s="94" t="n">
        <x:v>37.45118118</x:v>
      </x:c>
      <x:c r="S32" s="95" t="n">
        <x:v>0.00</x:v>
      </x:c>
      <x:c r="T32" s="95" t="n">
        <x:v>0.029</x:v>
      </x:c>
      <x:c r="U32" s="95" t="n">
        <x:v>0.0055</x:v>
      </x:c>
    </x:row>
    <x:row r="33" spans="3:6">
      <x:c r="B33" s="0" t="str">
        <x:v>פועלים התחייבות נדחים ו- בנק הפועלים בע"מ</x:v>
      </x:c>
      <x:c r="C33" s="0" t="str">
        <x:v>6620553</x:v>
      </x:c>
      <x:c r="D33" s="0" t="str">
        <x:v>TASE</x:v>
      </x:c>
      <x:c r="E33" s="0" t="str">
        <x:v>אחר</x:v>
      </x:c>
      <x:c r="F33" s="0" t="str">
        <x:v>520000118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15/03/22</x:v>
      </x:c>
      <x:c r="K33" s="94" t="n">
        <x:v>5.32</x:v>
      </x:c>
      <x:c r="L33" s="0" t="str">
        <x:v>שקל חדש</x:v>
      </x:c>
      <x:c r="M33" s="95" t="n">
        <x:v>0.0084</x:v>
      </x:c>
      <x:c r="N33" s="95" t="n">
        <x:v>0.0254</x:v>
      </x:c>
      <x:c r="O33" s="94" t="n">
        <x:v>1</x:v>
      </x:c>
      <x:c r="P33" s="94" t="n">
        <x:v>4773700</x:v>
      </x:c>
      <x:c r="Q33" s="94" t="n">
        <x:v>0</x:v>
      </x:c>
      <x:c r="R33" s="94" t="n">
        <x:v>47.737</x:v>
      </x:c>
      <x:c r="S33" s="95" t="n">
        <x:v>0.00</x:v>
      </x:c>
      <x:c r="T33" s="95" t="n">
        <x:v>0.037</x:v>
      </x:c>
      <x:c r="U33" s="95" t="n">
        <x:v>0.007</x:v>
      </x:c>
    </x:row>
    <x:row r="34" spans="3:6">
      <x:c r="B34" s="0" t="str">
        <x:v>ריט 1 סד ה- ריט 1 בע"מ</x:v>
      </x:c>
      <x:c r="C34" s="0" t="str">
        <x:v>1136753</x:v>
      </x:c>
      <x:c r="D34" s="0" t="str">
        <x:v>TASE</x:v>
      </x:c>
      <x:c r="E34" s="0" t="str">
        <x:v>אחר</x:v>
      </x:c>
      <x:c r="F34" s="0" t="str">
        <x:v>513821488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20/08/20</x:v>
      </x:c>
      <x:c r="K34" s="94" t="n">
        <x:v>3.67</x:v>
      </x:c>
      <x:c r="L34" s="0" t="str">
        <x:v>שקל חדש</x:v>
      </x:c>
      <x:c r="M34" s="95" t="n">
        <x:v>0.04</x:v>
      </x:c>
      <x:c r="N34" s="95" t="n">
        <x:v>0.0178</x:v>
      </x:c>
      <x:c r="O34" s="94" t="n">
        <x:v>57000</x:v>
      </x:c>
      <x:c r="P34" s="94" t="n">
        <x:v>116.600</x:v>
      </x:c>
      <x:c r="Q34" s="94" t="n">
        <x:v>0</x:v>
      </x:c>
      <x:c r="R34" s="94" t="n">
        <x:v>66.462</x:v>
      </x:c>
      <x:c r="S34" s="95" t="n">
        <x:v>0.0001</x:v>
      </x:c>
      <x:c r="T34" s="95" t="n">
        <x:v>0.0515</x:v>
      </x:c>
      <x:c r="U34" s="95" t="n">
        <x:v>0.0097</x:v>
      </x:c>
    </x:row>
    <x:row r="35" spans="3:6">
      <x:c r="B35" s="0" t="str">
        <x:v>אדמה אגח ב- אדמה פתרונות לחקלאות בע"מ</x:v>
      </x:c>
      <x:c r="C35" s="0" t="str">
        <x:v>1110915</x:v>
      </x:c>
      <x:c r="D35" s="0" t="str">
        <x:v>TASE</x:v>
      </x:c>
      <x:c r="E35" s="0" t="str">
        <x:v>אחר</x:v>
      </x:c>
      <x:c r="F35" s="0" t="str">
        <x:v>520043605</x:v>
      </x:c>
      <x:c r="G35" s="0" t="str">
        <x:v>כימיה, גומי ופלסטיק</x:v>
      </x:c>
      <x:c r="H35" s="0" t="str">
        <x:v>ilAA-</x:v>
      </x:c>
      <x:c r="I35" s="0" t="str">
        <x:v>S&amp;P מעלות</x:v>
      </x:c>
      <x:c r="J35" s="0" t="str">
        <x:v>20/08/20</x:v>
      </x:c>
      <x:c r="K35" s="94" t="n">
        <x:v>6.07</x:v>
      </x:c>
      <x:c r="L35" s="0" t="str">
        <x:v>שקל חדש</x:v>
      </x:c>
      <x:c r="M35" s="95" t="n">
        <x:v>0.0515</x:v>
      </x:c>
      <x:c r="N35" s="95" t="n">
        <x:v>0.0268</x:v>
      </x:c>
      <x:c r="O35" s="94" t="n">
        <x:v>37897.8</x:v>
      </x:c>
      <x:c r="P35" s="94" t="n">
        <x:v>151.2600</x:v>
      </x:c>
      <x:c r="Q35" s="94" t="n">
        <x:v>0</x:v>
      </x:c>
      <x:c r="R35" s="94" t="n">
        <x:v>57.32421228</x:v>
      </x:c>
      <x:c r="S35" s="95" t="n">
        <x:v>0.00</x:v>
      </x:c>
      <x:c r="T35" s="95" t="n">
        <x:v>0.0444</x:v>
      </x:c>
      <x:c r="U35" s="95" t="n">
        <x:v>0.0084</x:v>
      </x:c>
    </x:row>
    <x:row r="36" spans="3:6">
      <x:c r="B36" s="0" t="str">
        <x:v>ביג מרכזי קניות יב- ביג מרכזי קניות (2004) בע"מ</x:v>
      </x:c>
      <x:c r="C36" s="0" t="str">
        <x:v>1156231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נדלן מניב בישראל</x:v>
      </x:c>
      <x:c r="H36" s="0" t="str">
        <x:v>Aa3.il</x:v>
      </x:c>
      <x:c r="I36" s="0" t="str">
        <x:v>מידרוג</x:v>
      </x:c>
      <x:c r="J36" s="0" t="str">
        <x:v>25/11/21</x:v>
      </x:c>
      <x:c r="K36" s="94" t="n">
        <x:v>4.22</x:v>
      </x:c>
      <x:c r="L36" s="0" t="str">
        <x:v>שקל חדש</x:v>
      </x:c>
      <x:c r="M36" s="95" t="n">
        <x:v>0.0335</x:v>
      </x:c>
      <x:c r="N36" s="95" t="n">
        <x:v>0.022</x:v>
      </x:c>
      <x:c r="O36" s="94" t="n">
        <x:v>30961.65</x:v>
      </x:c>
      <x:c r="P36" s="94" t="n">
        <x:v>112.200</x:v>
      </x:c>
      <x:c r="Q36" s="94" t="n">
        <x:v>0</x:v>
      </x:c>
      <x:c r="R36" s="94" t="n">
        <x:v>34.7389713</x:v>
      </x:c>
      <x:c r="S36" s="95" t="n">
        <x:v>0.0001</x:v>
      </x:c>
      <x:c r="T36" s="95" t="n">
        <x:v>0.0269</x:v>
      </x:c>
      <x:c r="U36" s="95" t="n">
        <x:v>0.0051</x:v>
      </x:c>
    </x:row>
    <x:row r="37" spans="3:6">
      <x:c r="B37" s="0" t="str">
        <x:v>בינלאומי הנפק התח כו- הבינלאומי הראשון הנפקות בע"מ</x:v>
      </x:c>
      <x:c r="C37" s="0" t="str">
        <x:v>1185537</x:v>
      </x:c>
      <x:c r="D37" s="0" t="str">
        <x:v>TASE</x:v>
      </x:c>
      <x:c r="E37" s="0" t="str">
        <x:v>אחר</x:v>
      </x:c>
      <x:c r="F37" s="0" t="str">
        <x:v>513141879</x:v>
      </x:c>
      <x:c r="G37" s="0" t="str">
        <x:v>בנקים</x:v>
      </x:c>
      <x:c r="H37" s="0" t="str">
        <x:v>ilAA-</x:v>
      </x:c>
      <x:c r="I37" s="0" t="str">
        <x:v>S&amp;P מעלות</x:v>
      </x:c>
      <x:c r="J37" s="0" t="str">
        <x:v>31/03/22</x:v>
      </x:c>
      <x:c r="K37" s="94" t="n">
        <x:v>5.34</x:v>
      </x:c>
      <x:c r="L37" s="0" t="str">
        <x:v>שקל חדש</x:v>
      </x:c>
      <x:c r="M37" s="95" t="n">
        <x:v>0.0109</x:v>
      </x:c>
      <x:c r="N37" s="95" t="n">
        <x:v>0.0273</x:v>
      </x:c>
      <x:c r="O37" s="94" t="n">
        <x:v>2</x:v>
      </x:c>
      <x:c r="P37" s="94" t="n">
        <x:v>4761000</x:v>
      </x:c>
      <x:c r="Q37" s="94" t="n">
        <x:v>0</x:v>
      </x:c>
      <x:c r="R37" s="94" t="n">
        <x:v>95.22</x:v>
      </x:c>
      <x:c r="S37" s="95" t="n">
        <x:v>0.00</x:v>
      </x:c>
      <x:c r="T37" s="95" t="n">
        <x:v>0.0738</x:v>
      </x:c>
      <x:c r="U37" s="95" t="n">
        <x:v>0.0139</x:v>
      </x:c>
    </x:row>
    <x:row r="38" spans="3:6">
      <x:c r="B38" s="0" t="str">
        <x:v>הפניקס אגח 5- הפניקס אחזקות בע"מ</x:v>
      </x:c>
      <x:c r="C38" s="0" t="str">
        <x:v>7670284</x:v>
      </x:c>
      <x:c r="D38" s="0" t="str">
        <x:v>TASE</x:v>
      </x:c>
      <x:c r="E38" s="0" t="str">
        <x:v>אחר</x:v>
      </x:c>
      <x:c r="F38" s="0" t="str">
        <x:v>520017450</x:v>
      </x:c>
      <x:c r="G38" s="0" t="str">
        <x:v>ביטוח</x:v>
      </x:c>
      <x:c r="H38" s="0" t="str">
        <x:v>Aa3.il</x:v>
      </x:c>
      <x:c r="I38" s="0" t="str">
        <x:v>מידרוג</x:v>
      </x:c>
      <x:c r="J38" s="0" t="str">
        <x:v>07/09/20</x:v>
      </x:c>
      <x:c r="K38" s="94" t="n">
        <x:v>6.00</x:v>
      </x:c>
      <x:c r="L38" s="0" t="str">
        <x:v>שקל חדש</x:v>
      </x:c>
      <x:c r="M38" s="95" t="n">
        <x:v>0.0044</x:v>
      </x:c>
      <x:c r="N38" s="95" t="n">
        <x:v>0.0214</x:v>
      </x:c>
      <x:c r="O38" s="94" t="n">
        <x:v>35569.93</x:v>
      </x:c>
      <x:c r="P38" s="94" t="n">
        <x:v>96.600</x:v>
      </x:c>
      <x:c r="Q38" s="94" t="n">
        <x:v>0</x:v>
      </x:c>
      <x:c r="R38" s="94" t="n">
        <x:v>34.36055238</x:v>
      </x:c>
      <x:c r="S38" s="95" t="n">
        <x:v>0.00</x:v>
      </x:c>
      <x:c r="T38" s="95" t="n">
        <x:v>0.0266</x:v>
      </x:c>
      <x:c r="U38" s="95" t="n">
        <x:v>0.005</x:v>
      </x:c>
    </x:row>
    <x:row r="39" spans="3:6">
      <x:c r="B39" s="0" t="str">
        <x:v>ישרס אגח טז- ישרס חברה להשקעות בע"מ</x:v>
      </x:c>
      <x:c r="C39" s="0" t="str">
        <x:v>6130223</x:v>
      </x:c>
      <x:c r="D39" s="0" t="str">
        <x:v>TASE</x:v>
      </x:c>
      <x:c r="E39" s="0" t="str">
        <x:v>אחר</x:v>
      </x:c>
      <x:c r="F39" s="0" t="str">
        <x:v>520017807</x:v>
      </x:c>
      <x:c r="G39" s="0" t="str">
        <x:v>נדלן מניב בישראל</x:v>
      </x:c>
      <x:c r="H39" s="0" t="str">
        <x:v>ilAA-</x:v>
      </x:c>
      <x:c r="I39" s="0" t="str">
        <x:v>S&amp;P מעלות</x:v>
      </x:c>
      <x:c r="J39" s="0" t="str">
        <x:v>22/11/21</x:v>
      </x:c>
      <x:c r="K39" s="94" t="n">
        <x:v>4.83</x:v>
      </x:c>
      <x:c r="L39" s="0" t="str">
        <x:v>שקל חדש</x:v>
      </x:c>
      <x:c r="M39" s="95" t="n">
        <x:v>0.024</x:v>
      </x:c>
      <x:c r="N39" s="95" t="n">
        <x:v>0.0233</x:v>
      </x:c>
      <x:c r="O39" s="94" t="n">
        <x:v>31560.95</x:v>
      </x:c>
      <x:c r="P39" s="94" t="n">
        <x:v>108.7400</x:v>
      </x:c>
      <x:c r="Q39" s="94" t="n">
        <x:v>0</x:v>
      </x:c>
      <x:c r="R39" s="94" t="n">
        <x:v>34.31937703</x:v>
      </x:c>
      <x:c r="S39" s="95" t="n">
        <x:v>0.00</x:v>
      </x:c>
      <x:c r="T39" s="95" t="n">
        <x:v>0.0266</x:v>
      </x:c>
      <x:c r="U39" s="95" t="n">
        <x:v>0.005</x:v>
      </x:c>
    </x:row>
    <x:row r="40" spans="3:6">
      <x:c r="B40" s="0" t="str">
        <x:v>ג'י סיטי אגח יב- ג'י סיטי בע"מ</x:v>
      </x:c>
      <x:c r="C40" s="0" t="str">
        <x:v>1260603</x:v>
      </x:c>
      <x:c r="D40" s="0" t="str">
        <x:v>TASE</x:v>
      </x:c>
      <x:c r="E40" s="0" t="str">
        <x:v>אחר</x:v>
      </x:c>
      <x:c r="F40" s="0" t="str">
        <x:v>520033234</x:v>
      </x:c>
      <x:c r="G40" s="0" t="str">
        <x:v>נדלן מניב בחו"ל</x:v>
      </x:c>
      <x:c r="H40" s="0" t="str">
        <x:v>ilA+</x:v>
      </x:c>
      <x:c r="I40" s="0" t="str">
        <x:v>S&amp;P מעלות</x:v>
      </x:c>
      <x:c r="J40" s="0" t="str">
        <x:v>25/11/21</x:v>
      </x:c>
      <x:c r="K40" s="94" t="n">
        <x:v>3.02</x:v>
      </x:c>
      <x:c r="L40" s="0" t="str">
        <x:v>שקל חדש</x:v>
      </x:c>
      <x:c r="M40" s="95" t="n">
        <x:v>0.04</x:v>
      </x:c>
      <x:c r="N40" s="95" t="n">
        <x:v>0.0615</x:v>
      </x:c>
      <x:c r="O40" s="94" t="n">
        <x:v>34268</x:v>
      </x:c>
      <x:c r="P40" s="94" t="n">
        <x:v>101.3700</x:v>
      </x:c>
      <x:c r="Q40" s="94" t="n">
        <x:v>0</x:v>
      </x:c>
      <x:c r="R40" s="94" t="n">
        <x:v>34.7374716</x:v>
      </x:c>
      <x:c r="S40" s="95" t="n">
        <x:v>0.00</x:v>
      </x:c>
      <x:c r="T40" s="95" t="n">
        <x:v>0.0269</x:v>
      </x:c>
      <x:c r="U40" s="95" t="n">
        <x:v>0.0051</x:v>
      </x:c>
    </x:row>
    <x:row r="41" spans="3:6">
      <x:c r="B41" s="0" t="str">
        <x:v>מימון ישיר קבוצה ב- מימון ישיר מקבוצת ישיר 2006 בע"מ</x:v>
      </x:c>
      <x:c r="C41" s="0" t="str">
        <x:v>1168145</x:v>
      </x:c>
      <x:c r="D41" s="0" t="str">
        <x:v>TASE</x:v>
      </x:c>
      <x:c r="E41" s="0" t="str">
        <x:v>אחר</x:v>
      </x:c>
      <x:c r="F41" s="0" t="str">
        <x:v>513893123</x:v>
      </x:c>
      <x:c r="G41" s="0" t="str">
        <x:v>אשראי חוץ בנקאי</x:v>
      </x:c>
      <x:c r="H41" s="0" t="str">
        <x:v>A1.il</x:v>
      </x:c>
      <x:c r="I41" s="0" t="str">
        <x:v>מידרוג</x:v>
      </x:c>
      <x:c r="J41" s="0" t="str">
        <x:v>26/08/20</x:v>
      </x:c>
      <x:c r="K41" s="94" t="n">
        <x:v>0.62</x:v>
      </x:c>
      <x:c r="L41" s="0" t="str">
        <x:v>שקל חדש</x:v>
      </x:c>
      <x:c r="M41" s="95" t="n">
        <x:v>0.0135</x:v>
      </x:c>
      <x:c r="N41" s="95" t="n">
        <x:v>0.0183</x:v>
      </x:c>
      <x:c r="O41" s="94" t="n">
        <x:v>0.01</x:v>
      </x:c>
      <x:c r="P41" s="94" t="n">
        <x:v>106.300</x:v>
      </x:c>
      <x:c r="Q41" s="94" t="n">
        <x:v>0</x:v>
      </x:c>
      <x:c r="R41" s="94" t="n">
        <x:v>0.00001063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s="0" t="str">
        <x:v>פז נפט  ו- פז חברת הנפט בע"מ</x:v>
      </x:c>
      <x:c r="C42" s="0" t="str">
        <x:v>1139542</x:v>
      </x:c>
      <x:c r="D42" s="0" t="str">
        <x:v>TASE</x:v>
      </x:c>
      <x:c r="E42" s="0" t="str">
        <x:v>אחר</x:v>
      </x:c>
      <x:c r="F42" s="0" t="str">
        <x:v>510216054</x:v>
      </x:c>
      <x:c r="G42" s="0" t="str">
        <x:v>אנרגיה</x:v>
      </x:c>
      <x:c r="H42" s="0" t="str">
        <x:v>ilA+</x:v>
      </x:c>
      <x:c r="I42" s="0" t="str">
        <x:v>S&amp;P מעלות</x:v>
      </x:c>
      <x:c r="J42" s="0" t="str">
        <x:v>20/08/20</x:v>
      </x:c>
      <x:c r="K42" s="94" t="n">
        <x:v>3.05</x:v>
      </x:c>
      <x:c r="L42" s="0" t="str">
        <x:v>שקל חדש</x:v>
      </x:c>
      <x:c r="M42" s="95" t="n">
        <x:v>0.0194</x:v>
      </x:c>
      <x:c r="N42" s="95" t="n">
        <x:v>0.0154</x:v>
      </x:c>
      <x:c r="O42" s="94" t="n">
        <x:v>33403.06</x:v>
      </x:c>
      <x:c r="P42" s="94" t="n">
        <x:v>109.7700</x:v>
      </x:c>
      <x:c r="Q42" s="94" t="n">
        <x:v>0</x:v>
      </x:c>
      <x:c r="R42" s="94" t="n">
        <x:v>36.666538962</x:v>
      </x:c>
      <x:c r="S42" s="95" t="n">
        <x:v>0.0001</x:v>
      </x:c>
      <x:c r="T42" s="95" t="n">
        <x:v>0.0284</x:v>
      </x:c>
      <x:c r="U42" s="95" t="n">
        <x:v>0.0053</x:v>
      </x:c>
    </x:row>
    <x:row r="43" spans="3:6">
      <x:c r="B43" s="0" t="str">
        <x:v>אדגר אגח ט- אדגר השקעות ופיתוח בע"מ</x:v>
      </x:c>
      <x:c r="C43" s="0" t="str">
        <x:v>1820190</x:v>
      </x:c>
      <x:c r="D43" s="0" t="str">
        <x:v>TASE</x:v>
      </x:c>
      <x:c r="E43" s="0" t="str">
        <x:v>אחר</x:v>
      </x:c>
      <x:c r="F43" s="0" t="str">
        <x:v>520035171</x:v>
      </x:c>
      <x:c r="G43" s="0" t="str">
        <x:v>נדלן מניב בחו"ל</x:v>
      </x:c>
      <x:c r="H43" s="0" t="str">
        <x:v>A2.il</x:v>
      </x:c>
      <x:c r="I43" s="0" t="str">
        <x:v>מידרוג</x:v>
      </x:c>
      <x:c r="J43" s="0" t="str">
        <x:v>25/11/21</x:v>
      </x:c>
      <x:c r="K43" s="94" t="n">
        <x:v>1.69</x:v>
      </x:c>
      <x:c r="L43" s="0" t="str">
        <x:v>שקל חדש</x:v>
      </x:c>
      <x:c r="M43" s="95" t="n">
        <x:v>0.0465</x:v>
      </x:c>
      <x:c r="N43" s="95" t="n">
        <x:v>0.0201</x:v>
      </x:c>
      <x:c r="O43" s="94" t="n">
        <x:v>25793.25</x:v>
      </x:c>
      <x:c r="P43" s="94" t="n">
        <x:v>113.5200</x:v>
      </x:c>
      <x:c r="Q43" s="94" t="n">
        <x:v>0</x:v>
      </x:c>
      <x:c r="R43" s="94" t="n">
        <x:v>29.2804974</x:v>
      </x:c>
      <x:c r="S43" s="95" t="n">
        <x:v>0.0001</x:v>
      </x:c>
      <x:c r="T43" s="95" t="n">
        <x:v>0.0227</x:v>
      </x:c>
      <x:c r="U43" s="95" t="n">
        <x:v>0.0043</x:v>
      </x:c>
    </x:row>
    <x:row r="44" spans="3:6">
      <x:c r="B44" s="96" t="str">
        <x:v>סה"כ לא צמודות</x:v>
      </x:c>
      <x:c r="C44" s="16"/>
      <x:c r="D44" s="16"/>
      <x:c r="E44" s="16"/>
      <x:c r="F44" s="16"/>
      <x:c r="K44" s="98" t="n">
        <x:v>2.75</x:v>
      </x:c>
      <x:c r="N44" s="97" t="n">
        <x:v>0.0486</x:v>
      </x:c>
      <x:c r="O44" s="98" t="n">
        <x:v>342838.45</x:v>
      </x:c>
      <x:c r="Q44" s="98" t="n">
        <x:v>10.56923</x:v>
      </x:c>
      <x:c r="R44" s="98" t="n">
        <x:v>347.223435235</x:v>
      </x:c>
      <x:c r="T44" s="97" t="n">
        <x:v>0.2689</x:v>
      </x:c>
      <x:c r="U44" s="97" t="n">
        <x:v>0.0506</x:v>
      </x:c>
    </x:row>
    <x:row r="45" spans="3:6">
      <x:c r="B45" s="0" t="str">
        <x:v>מזרחי הנפקות 40- מזרחי טפחות חברה להנפקות בע"מ</x:v>
      </x:c>
      <x:c r="C45" s="0" t="str">
        <x:v>2310167</x:v>
      </x:c>
      <x:c r="D45" s="0" t="str">
        <x:v>TASE</x:v>
      </x:c>
      <x:c r="E45" s="0" t="str">
        <x:v>אחר</x:v>
      </x:c>
      <x:c r="F45" s="0" t="str">
        <x:v>520032046</x:v>
      </x:c>
      <x:c r="G45" s="0" t="str">
        <x:v>בנקים</x:v>
      </x:c>
      <x:c r="H45" s="0" t="str">
        <x:v>Aaa.il</x:v>
      </x:c>
      <x:c r="I45" s="0" t="str">
        <x:v>מידרוג</x:v>
      </x:c>
      <x:c r="J45" s="0" t="str">
        <x:v>20/08/20</x:v>
      </x:c>
      <x:c r="K45" s="94" t="n">
        <x:v>2.60</x:v>
      </x:c>
      <x:c r="L45" s="0" t="str">
        <x:v>שקל חדש</x:v>
      </x:c>
      <x:c r="M45" s="95" t="n">
        <x:v>0.0298</x:v>
      </x:c>
      <x:c r="N45" s="95" t="n">
        <x:v>0.0374</x:v>
      </x:c>
      <x:c r="O45" s="94" t="n">
        <x:v>10942</x:v>
      </x:c>
      <x:c r="P45" s="94" t="n">
        <x:v>98.9500</x:v>
      </x:c>
      <x:c r="Q45" s="94" t="n">
        <x:v>0</x:v>
      </x:c>
      <x:c r="R45" s="94" t="n">
        <x:v>10.827109</x:v>
      </x:c>
      <x:c r="S45" s="95" t="n">
        <x:v>0.00</x:v>
      </x:c>
      <x:c r="T45" s="95" t="n">
        <x:v>0.0084</x:v>
      </x:c>
      <x:c r="U45" s="95" t="n">
        <x:v>0.0016</x:v>
      </x:c>
    </x:row>
    <x:row r="46" spans="3:6">
      <x:c r="B46" s="0" t="str">
        <x:v>סילברסטין אגח א- SILVERSTEIN PROPERTIES LTD</x:v>
      </x:c>
      <x:c r="C46" s="0" t="str">
        <x:v>1145598</x:v>
      </x:c>
      <x:c r="D46" s="0" t="str">
        <x:v>TASE</x:v>
      </x:c>
      <x:c r="E46" s="0" t="str">
        <x:v>אחר</x:v>
      </x:c>
      <x:c r="F46" s="0" t="str">
        <x:v>1737</x:v>
      </x:c>
      <x:c r="G46" s="0" t="str">
        <x:v>נדלן מניב בחו"ל</x:v>
      </x:c>
      <x:c r="H46" s="0" t="str">
        <x:v>ilAA</x:v>
      </x:c>
      <x:c r="I46" s="0" t="str">
        <x:v>S&amp;P מעלות</x:v>
      </x:c>
      <x:c r="J46" s="0" t="str">
        <x:v>20/08/20</x:v>
      </x:c>
      <x:c r="K46" s="94" t="n">
        <x:v>1.21</x:v>
      </x:c>
      <x:c r="L46" s="0" t="str">
        <x:v>שקל חדש</x:v>
      </x:c>
      <x:c r="M46" s="95" t="n">
        <x:v>0.0338</x:v>
      </x:c>
      <x:c r="N46" s="95" t="n">
        <x:v>0.0516</x:v>
      </x:c>
      <x:c r="O46" s="94" t="n">
        <x:v>24585</x:v>
      </x:c>
      <x:c r="P46" s="94" t="n">
        <x:v>99.400</x:v>
      </x:c>
      <x:c r="Q46" s="94" t="n">
        <x:v>0</x:v>
      </x:c>
      <x:c r="R46" s="94" t="n">
        <x:v>24.43749</x:v>
      </x:c>
      <x:c r="S46" s="95" t="n">
        <x:v>0.00</x:v>
      </x:c>
      <x:c r="T46" s="95" t="n">
        <x:v>0.0189</x:v>
      </x:c>
      <x:c r="U46" s="95" t="n">
        <x:v>0.0036</x:v>
      </x:c>
    </x:row>
    <x:row r="47" spans="3:6">
      <x:c r="B47" s="0" t="str">
        <x:v>בזק אגח 9- בזק החברה הישראלית לתקשורת בע"מ</x:v>
      </x:c>
      <x:c r="C47" s="0" t="str">
        <x:v>2300176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Aa3.il</x:v>
      </x:c>
      <x:c r="I47" s="0" t="str">
        <x:v>מידרוג</x:v>
      </x:c>
      <x:c r="J47" s="0" t="str">
        <x:v>20/08/20</x:v>
      </x:c>
      <x:c r="K47" s="94" t="n">
        <x:v>1.88</x:v>
      </x:c>
      <x:c r="L47" s="0" t="str">
        <x:v>שקל חדש</x:v>
      </x:c>
      <x:c r="M47" s="95" t="n">
        <x:v>0.0365</x:v>
      </x:c>
      <x:c r="N47" s="95" t="n">
        <x:v>0.038</x:v>
      </x:c>
      <x:c r="O47" s="94" t="n">
        <x:v>36256.23</x:v>
      </x:c>
      <x:c r="P47" s="94" t="n">
        <x:v>100.9900</x:v>
      </x:c>
      <x:c r="Q47" s="94" t="n">
        <x:v>0</x:v>
      </x:c>
      <x:c r="R47" s="94" t="n">
        <x:v>36.615166677</x:v>
      </x:c>
      <x:c r="S47" s="95" t="n">
        <x:v>0.00</x:v>
      </x:c>
      <x:c r="T47" s="95" t="n">
        <x:v>0.0284</x:v>
      </x:c>
      <x:c r="U47" s="95" t="n">
        <x:v>0.0053</x:v>
      </x:c>
    </x:row>
    <x:row r="48" spans="3:6">
      <x:c r="B48" s="0" t="str">
        <x:v>הראל הנפקות יא- הראל ביטוח מימון והנפקות בע"מ</x:v>
      </x:c>
      <x:c r="C48" s="0" t="str">
        <x:v>1136316</x:v>
      </x:c>
      <x:c r="D48" s="0" t="str">
        <x:v>TASE</x:v>
      </x:c>
      <x:c r="E48" s="0" t="str">
        <x:v>אחר</x:v>
      </x:c>
      <x:c r="F48" s="0" t="str">
        <x:v>513834200</x:v>
      </x:c>
      <x:c r="G48" s="0" t="str">
        <x:v>ביטוח</x:v>
      </x:c>
      <x:c r="H48" s="0" t="str">
        <x:v>Aa3.il</x:v>
      </x:c>
      <x:c r="I48" s="0" t="str">
        <x:v>מידרוג</x:v>
      </x:c>
      <x:c r="J48" s="0" t="str">
        <x:v>25/11/21</x:v>
      </x:c>
      <x:c r="K48" s="94" t="n">
        <x:v>4.70</x:v>
      </x:c>
      <x:c r="L48" s="0" t="str">
        <x:v>שקל חדש</x:v>
      </x:c>
      <x:c r="M48" s="95" t="n">
        <x:v>0.0436</x:v>
      </x:c>
      <x:c r="N48" s="95" t="n">
        <x:v>0.0442</x:v>
      </x:c>
      <x:c r="O48" s="94" t="n">
        <x:v>22636</x:v>
      </x:c>
      <x:c r="P48" s="94" t="n">
        <x:v>100.6100</x:v>
      </x:c>
      <x:c r="Q48" s="94" t="n">
        <x:v>0</x:v>
      </x:c>
      <x:c r="R48" s="94" t="n">
        <x:v>22.7740796</x:v>
      </x:c>
      <x:c r="S48" s="95" t="n">
        <x:v>0.0001</x:v>
      </x:c>
      <x:c r="T48" s="95" t="n">
        <x:v>0.0176</x:v>
      </x:c>
      <x:c r="U48" s="95" t="n">
        <x:v>0.0033</x:v>
      </x:c>
    </x:row>
    <x:row r="49" spans="3:6">
      <x:c r="B49" s="0" t="str">
        <x:v>ווסטדייל אגח א- WESTDALE AMERICA LIMITED</x:v>
      </x:c>
      <x:c r="C49" s="0" t="str">
        <x:v>1157577</x:v>
      </x:c>
      <x:c r="D49" s="0" t="str">
        <x:v>TASE</x:v>
      </x:c>
      <x:c r="E49" s="0" t="str">
        <x:v>אחר</x:v>
      </x:c>
      <x:c r="F49" s="0" t="str">
        <x:v>1772</x:v>
      </x:c>
      <x:c r="G49" s="0" t="str">
        <x:v>נדלן מניב בחו"ל</x:v>
      </x:c>
      <x:c r="H49" s="0" t="str">
        <x:v>ilAA-</x:v>
      </x:c>
      <x:c r="I49" s="0" t="str">
        <x:v>S&amp;P מעלות</x:v>
      </x:c>
      <x:c r="J49" s="0" t="str">
        <x:v>20/08/20</x:v>
      </x:c>
      <x:c r="K49" s="94" t="n">
        <x:v>2.27</x:v>
      </x:c>
      <x:c r="L49" s="0" t="str">
        <x:v>שקל חדש</x:v>
      </x:c>
      <x:c r="M49" s="95" t="n">
        <x:v>0.048</x:v>
      </x:c>
      <x:c r="N49" s="95" t="n">
        <x:v>0.0529</x:v>
      </x:c>
      <x:c r="O49" s="94" t="n">
        <x:v>29089</x:v>
      </x:c>
      <x:c r="P49" s="94" t="n">
        <x:v>101.5800</x:v>
      </x:c>
      <x:c r="Q49" s="94" t="n">
        <x:v>0</x:v>
      </x:c>
      <x:c r="R49" s="94" t="n">
        <x:v>29.5486062</x:v>
      </x:c>
      <x:c r="S49" s="95" t="n">
        <x:v>0.0001</x:v>
      </x:c>
      <x:c r="T49" s="95" t="n">
        <x:v>0.0229</x:v>
      </x:c>
      <x:c r="U49" s="95" t="n">
        <x:v>0.0043</x:v>
      </x:c>
    </x:row>
    <x:row r="50" spans="3:6">
      <x:c r="B50" s="0" t="str">
        <x:v>מגדל הון  ה- מגדל ביטוח גיוס הון בע"מ</x:v>
      </x:c>
      <x:c r="C50" s="0" t="str">
        <x:v>1139286</x:v>
      </x:c>
      <x:c r="D50" s="0" t="str">
        <x:v>TASE</x:v>
      </x:c>
      <x:c r="E50" s="0" t="str">
        <x:v>אחר</x:v>
      </x:c>
      <x:c r="F50" s="0" t="str">
        <x:v>513230029</x:v>
      </x:c>
      <x:c r="G50" s="0" t="str">
        <x:v>ביטוח</x:v>
      </x:c>
      <x:c r="H50" s="0" t="str">
        <x:v>Aa3.il</x:v>
      </x:c>
      <x:c r="I50" s="0" t="str">
        <x:v>מידרוג</x:v>
      </x:c>
      <x:c r="J50" s="0" t="str">
        <x:v>25/11/21</x:v>
      </x:c>
      <x:c r="K50" s="94" t="n">
        <x:v>1.72</x:v>
      </x:c>
      <x:c r="L50" s="0" t="str">
        <x:v>שקל חדש</x:v>
      </x:c>
      <x:c r="M50" s="95" t="n">
        <x:v>0.0329</x:v>
      </x:c>
      <x:c r="N50" s="95" t="n">
        <x:v>0.0406</x:v>
      </x:c>
      <x:c r="O50" s="94" t="n">
        <x:v>37667</x:v>
      </x:c>
      <x:c r="P50" s="94" t="n">
        <x:v>99.7500</x:v>
      </x:c>
      <x:c r="Q50" s="94" t="n">
        <x:v>0</x:v>
      </x:c>
      <x:c r="R50" s="94" t="n">
        <x:v>37.5728325</x:v>
      </x:c>
      <x:c r="S50" s="95" t="n">
        <x:v>0.00</x:v>
      </x:c>
      <x:c r="T50" s="95" t="n">
        <x:v>0.0291</x:v>
      </x:c>
      <x:c r="U50" s="95" t="n">
        <x:v>0.0055</x:v>
      </x:c>
    </x:row>
    <x:row r="51" spans="3:6">
      <x:c r="B51" s="0" t="str">
        <x:v>אמ.ג'יג'י אגח ב- אמ.ג'י.ג'י בי וי אי לימיטד</x:v>
      </x:c>
      <x:c r="C51" s="0" t="str">
        <x:v>1160811</x:v>
      </x:c>
      <x:c r="D51" s="0" t="str">
        <x:v>TASE</x:v>
      </x:c>
      <x:c r="E51" s="0" t="str">
        <x:v>אחר</x:v>
      </x:c>
      <x:c r="F51" s="0" t="str">
        <x:v>1981143</x:v>
      </x:c>
      <x:c r="G51" s="0" t="str">
        <x:v>אשראי חוץ בנקאי</x:v>
      </x:c>
      <x:c r="H51" s="0" t="str">
        <x:v>ilA+</x:v>
      </x:c>
      <x:c r="I51" s="0" t="str">
        <x:v>S&amp;P מעלות</x:v>
      </x:c>
      <x:c r="J51" s="0" t="str">
        <x:v>20/08/20</x:v>
      </x:c>
      <x:c r="K51" s="94" t="n">
        <x:v>2.27</x:v>
      </x:c>
      <x:c r="L51" s="0" t="str">
        <x:v>שקל חדש</x:v>
      </x:c>
      <x:c r="M51" s="95" t="n">
        <x:v>0.0475</x:v>
      </x:c>
      <x:c r="N51" s="95" t="n">
        <x:v>0.0542</x:v>
      </x:c>
      <x:c r="O51" s="94" t="n">
        <x:v>27476.02</x:v>
      </x:c>
      <x:c r="P51" s="94" t="n">
        <x:v>98.3900</x:v>
      </x:c>
      <x:c r="Q51" s="94" t="n">
        <x:v>0</x:v>
      </x:c>
      <x:c r="R51" s="94" t="n">
        <x:v>27.033656078</x:v>
      </x:c>
      <x:c r="S51" s="95" t="n">
        <x:v>0.0001</x:v>
      </x:c>
      <x:c r="T51" s="95" t="n">
        <x:v>0.0209</x:v>
      </x:c>
      <x:c r="U51" s="95" t="n">
        <x:v>0.0039</x:v>
      </x:c>
    </x:row>
    <x:row r="52" spans="3:6">
      <x:c r="B52" s="0" t="str">
        <x:v>לייטסטון אגח ב- לייטסטון אנטרפרייזס לימיטד</x:v>
      </x:c>
      <x:c r="C52" s="0" t="str">
        <x:v>1160746</x:v>
      </x:c>
      <x:c r="D52" s="0" t="str">
        <x:v>TASE</x:v>
      </x:c>
      <x:c r="E52" s="0" t="str">
        <x:v>אחר</x:v>
      </x:c>
      <x:c r="F52" s="0" t="str">
        <x:v>1630</x:v>
      </x:c>
      <x:c r="G52" s="0" t="str">
        <x:v>נדלן מניב בחו"ל</x:v>
      </x:c>
      <x:c r="H52" s="0" t="str">
        <x:v>A1.il</x:v>
      </x:c>
      <x:c r="I52" s="0" t="str">
        <x:v>מידרוג</x:v>
      </x:c>
      <x:c r="J52" s="0" t="str">
        <x:v>20/08/20</x:v>
      </x:c>
      <x:c r="K52" s="94" t="n">
        <x:v>2.03</x:v>
      </x:c>
      <x:c r="L52" s="0" t="str">
        <x:v>שקל חדש</x:v>
      </x:c>
      <x:c r="M52" s="95" t="n">
        <x:v>0.0395</x:v>
      </x:c>
      <x:c r="N52" s="95" t="n">
        <x:v>0.066</x:v>
      </x:c>
      <x:c r="O52" s="94" t="n">
        <x:v>43903</x:v>
      </x:c>
      <x:c r="P52" s="94" t="n">
        <x:v>96.4500</x:v>
      </x:c>
      <x:c r="Q52" s="94" t="n">
        <x:v>0</x:v>
      </x:c>
      <x:c r="R52" s="94" t="n">
        <x:v>42.3444435</x:v>
      </x:c>
      <x:c r="S52" s="95" t="n">
        <x:v>0.0001</x:v>
      </x:c>
      <x:c r="T52" s="95" t="n">
        <x:v>0.0328</x:v>
      </x:c>
      <x:c r="U52" s="95" t="n">
        <x:v>0.0062</x:v>
      </x:c>
    </x:row>
    <x:row r="53" spans="3:6">
      <x:c r="B53" s="0" t="str">
        <x:v>מנורה הון התח 5- מנורה מבטחים גיוס הון בע"מ</x:v>
      </x:c>
      <x:c r="C53" s="0" t="str">
        <x:v>1143411</x:v>
      </x:c>
      <x:c r="D53" s="0" t="str">
        <x:v>TASE</x:v>
      </x:c>
      <x:c r="E53" s="0" t="str">
        <x:v>אחר</x:v>
      </x:c>
      <x:c r="F53" s="0" t="str">
        <x:v>513937714</x:v>
      </x:c>
      <x:c r="G53" s="0" t="str">
        <x:v>ביטוח</x:v>
      </x:c>
      <x:c r="H53" s="0" t="str">
        <x:v>ilA+</x:v>
      </x:c>
      <x:c r="I53" s="0" t="str">
        <x:v>S&amp;P מעלות</x:v>
      </x:c>
      <x:c r="J53" s="0" t="str">
        <x:v>25/11/21</x:v>
      </x:c>
      <x:c r="K53" s="94" t="n">
        <x:v>6.00</x:v>
      </x:c>
      <x:c r="L53" s="0" t="str">
        <x:v>שקל חדש</x:v>
      </x:c>
      <x:c r="M53" s="95" t="n">
        <x:v>0.0343</x:v>
      </x:c>
      <x:c r="N53" s="95" t="n">
        <x:v>0.0486</x:v>
      </x:c>
      <x:c r="O53" s="94" t="n">
        <x:v>23964</x:v>
      </x:c>
      <x:c r="P53" s="94" t="n">
        <x:v>93.0200</x:v>
      </x:c>
      <x:c r="Q53" s="94" t="n">
        <x:v>0</x:v>
      </x:c>
      <x:c r="R53" s="94" t="n">
        <x:v>22.2913128</x:v>
      </x:c>
      <x:c r="S53" s="95" t="n">
        <x:v>0.0001</x:v>
      </x:c>
      <x:c r="T53" s="95" t="n">
        <x:v>0.0173</x:v>
      </x:c>
      <x:c r="U53" s="95" t="n">
        <x:v>0.0032</x:v>
      </x:c>
    </x:row>
    <x:row r="54" spans="3:6">
      <x:c r="B54" s="0" t="str">
        <x:v>אשטרום נכסים אגח 9- אשטרום נכסים בע"מ</x:v>
      </x:c>
      <x:c r="C54" s="0" t="str">
        <x:v>2510170</x:v>
      </x:c>
      <x:c r="D54" s="0" t="str">
        <x:v>TASE</x:v>
      </x:c>
      <x:c r="E54" s="0" t="str">
        <x:v>אחר</x:v>
      </x:c>
      <x:c r="F54" s="0" t="str">
        <x:v>520036617</x:v>
      </x:c>
      <x:c r="G54" s="0" t="str">
        <x:v>נדלן מניב בישראל</x:v>
      </x:c>
      <x:c r="H54" s="0" t="str">
        <x:v>ilA</x:v>
      </x:c>
      <x:c r="I54" s="0" t="str">
        <x:v>S&amp;P מעלות</x:v>
      </x:c>
      <x:c r="J54" s="0" t="str">
        <x:v>20/08/20</x:v>
      </x:c>
      <x:c r="K54" s="94" t="n">
        <x:v>3.62</x:v>
      </x:c>
      <x:c r="L54" s="0" t="str">
        <x:v>שקל חדש</x:v>
      </x:c>
      <x:c r="M54" s="95" t="n">
        <x:v>0.049</x:v>
      </x:c>
      <x:c r="N54" s="95" t="n">
        <x:v>0.0466</x:v>
      </x:c>
      <x:c r="O54" s="94" t="n">
        <x:v>30865.62</x:v>
      </x:c>
      <x:c r="P54" s="94" t="n">
        <x:v>100.8200</x:v>
      </x:c>
      <x:c r="Q54" s="94" t="n">
        <x:v>5.27362</x:v>
      </x:c>
      <x:c r="R54" s="94" t="n">
        <x:v>36.392338084</x:v>
      </x:c>
      <x:c r="S54" s="95" t="n">
        <x:v>0.0001</x:v>
      </x:c>
      <x:c r="T54" s="95" t="n">
        <x:v>0.0282</x:v>
      </x:c>
      <x:c r="U54" s="95" t="n">
        <x:v>0.0053</x:v>
      </x:c>
    </x:row>
    <x:row r="55" spans="3:6">
      <x:c r="B55" s="0" t="str">
        <x:v>חברה לישראל אגח 12- החברה לישראל בע"מ</x:v>
      </x:c>
      <x:c r="C55" s="0" t="str">
        <x:v>5760251</x:v>
      </x:c>
      <x:c r="D55" s="0" t="str">
        <x:v>TASE</x:v>
      </x:c>
      <x:c r="E55" s="0" t="str">
        <x:v>אחר</x:v>
      </x:c>
      <x:c r="F55" s="0" t="str">
        <x:v>520028010</x:v>
      </x:c>
      <x:c r="G55" s="0" t="str">
        <x:v>השקעות ואחזקות</x:v>
      </x:c>
      <x:c r="H55" s="0" t="str">
        <x:v>ilA</x:v>
      </x:c>
      <x:c r="I55" s="0" t="str">
        <x:v>S&amp;P מעלות</x:v>
      </x:c>
      <x:c r="J55" s="0" t="str">
        <x:v>25/11/21</x:v>
      </x:c>
      <x:c r="K55" s="94" t="n">
        <x:v>2.43</x:v>
      </x:c>
      <x:c r="L55" s="0" t="str">
        <x:v>שקל חדש</x:v>
      </x:c>
      <x:c r="M55" s="95" t="n">
        <x:v>0.036</x:v>
      </x:c>
      <x:c r="N55" s="95" t="n">
        <x:v>0.0439</x:v>
      </x:c>
      <x:c r="O55" s="94" t="n">
        <x:v>20080.08</x:v>
      </x:c>
      <x:c r="P55" s="94" t="n">
        <x:v>97.8700</x:v>
      </x:c>
      <x:c r="Q55" s="94" t="n">
        <x:v>5.29561</x:v>
      </x:c>
      <x:c r="R55" s="94" t="n">
        <x:v>24.947984296</x:v>
      </x:c>
      <x:c r="S55" s="95" t="n">
        <x:v>0.0001</x:v>
      </x:c>
      <x:c r="T55" s="95" t="n">
        <x:v>0.0193</x:v>
      </x:c>
      <x:c r="U55" s="95" t="n">
        <x:v>0.0036</x:v>
      </x:c>
    </x:row>
    <x:row r="56" spans="3:6">
      <x:c r="B56" s="0" t="str">
        <x:v>חברה לישראל אגח 14- החברה לישראל בע"מ</x:v>
      </x:c>
      <x:c r="C56" s="0" t="str">
        <x:v>5760301</x:v>
      </x:c>
      <x:c r="D56" s="0" t="str">
        <x:v>TASE</x:v>
      </x:c>
      <x:c r="E56" s="0" t="str">
        <x:v>אחר</x:v>
      </x:c>
      <x:c r="F56" s="0" t="str">
        <x:v>520028010</x:v>
      </x:c>
      <x:c r="G56" s="0" t="str">
        <x:v>השקעות ואחזקות</x:v>
      </x:c>
      <x:c r="H56" s="0" t="str">
        <x:v>ilA</x:v>
      </x:c>
      <x:c r="I56" s="0" t="str">
        <x:v>S&amp;P מעלות</x:v>
      </x:c>
      <x:c r="J56" s="0" t="str">
        <x:v>20/08/20</x:v>
      </x:c>
      <x:c r="K56" s="94" t="n">
        <x:v>3.63</x:v>
      </x:c>
      <x:c r="L56" s="0" t="str">
        <x:v>שקל חדש</x:v>
      </x:c>
      <x:c r="M56" s="95" t="n">
        <x:v>0.022</x:v>
      </x:c>
      <x:c r="N56" s="95" t="n">
        <x:v>0.0488</x:v>
      </x:c>
      <x:c r="O56" s="94" t="n">
        <x:v>35374.5</x:v>
      </x:c>
      <x:c r="P56" s="94" t="n">
        <x:v>91.700</x:v>
      </x:c>
      <x:c r="Q56" s="94" t="n">
        <x:v>0</x:v>
      </x:c>
      <x:c r="R56" s="94" t="n">
        <x:v>32.4384165</x:v>
      </x:c>
      <x:c r="S56" s="95" t="n">
        <x:v>0.00</x:v>
      </x:c>
      <x:c r="T56" s="95" t="n">
        <x:v>0.0251</x:v>
      </x:c>
      <x:c r="U56" s="95" t="n">
        <x:v>0.0047</x:v>
      </x:c>
    </x:row>
    <x:row r="57" spans="3:6">
      <x:c r="B57" s="96" t="str">
        <x:v>סה"כ צמודות למט"ח</x:v>
      </x:c>
      <x:c r="C57" s="16"/>
      <x:c r="D57" s="16"/>
      <x:c r="E57" s="16"/>
      <x:c r="F57" s="16"/>
      <x:c r="K57" s="98" t="n">
        <x:v>0.00</x:v>
      </x:c>
      <x:c r="N57" s="97" t="n">
        <x:v>0.00</x:v>
      </x:c>
      <x:c r="O57" s="98" t="n">
        <x:v>0</x:v>
      </x:c>
      <x:c r="Q57" s="98" t="n">
        <x:v>0</x:v>
      </x:c>
      <x:c r="R57" s="98" t="n">
        <x:v>0</x:v>
      </x:c>
      <x:c r="T57" s="97" t="n">
        <x:v>0.00</x:v>
      </x:c>
      <x:c r="U57" s="97" t="n">
        <x:v>0.00</x:v>
      </x:c>
    </x:row>
    <x:row r="58" spans="3:6">
      <x:c r="B58" s="0" t="str">
        <x:v>0</x:v>
      </x:c>
      <x:c r="C58" s="0" t="str">
        <x:v>0</x:v>
      </x:c>
      <x:c r="D58" s="16"/>
      <x:c r="E58" s="16"/>
      <x:c r="F58" s="16"/>
      <x:c r="G58" s="0" t="str">
        <x:v>0</x:v>
      </x:c>
      <x:c r="H58" s="0" t="str">
        <x:v>0</x:v>
      </x:c>
      <x:c r="K58" s="94" t="n">
        <x:v>0.00</x:v>
      </x:c>
      <x:c r="L58" s="0" t="str">
        <x:v>0</x:v>
      </x:c>
      <x:c r="M58" s="95" t="n">
        <x:v>0.00</x:v>
      </x:c>
      <x:c r="N58" s="95" t="n">
        <x:v>0.00</x:v>
      </x:c>
      <x:c r="O58" s="94" t="n">
        <x:v>0</x:v>
      </x:c>
      <x:c r="P58" s="94" t="n">
        <x:v>0</x:v>
      </x:c>
      <x:c r="R58" s="94" t="n">
        <x:v>0</x:v>
      </x:c>
      <x:c r="S58" s="95" t="n">
        <x:v>0.00</x:v>
      </x:c>
      <x:c r="T58" s="95" t="n">
        <x:v>0.00</x:v>
      </x:c>
      <x:c r="U58" s="95" t="n">
        <x:v>0.00</x:v>
      </x:c>
    </x:row>
    <x:row r="59" spans="3:6">
      <x:c r="B59" s="96" t="str">
        <x:v>סה"כ אחר</x:v>
      </x:c>
      <x:c r="C59" s="16"/>
      <x:c r="D59" s="16"/>
      <x:c r="E59" s="16"/>
      <x:c r="F59" s="16"/>
      <x:c r="K59" s="98" t="n">
        <x:v>0.00</x:v>
      </x:c>
      <x:c r="N59" s="97" t="n">
        <x:v>0.00</x:v>
      </x:c>
      <x:c r="O59" s="98" t="n">
        <x:v>0</x:v>
      </x:c>
      <x:c r="Q59" s="98" t="n">
        <x:v>0</x:v>
      </x:c>
      <x:c r="R59" s="98" t="n">
        <x:v>0</x:v>
      </x:c>
      <x:c r="T59" s="97" t="n">
        <x:v>0.00</x:v>
      </x:c>
      <x:c r="U59" s="97" t="n">
        <x:v>0.00</x:v>
      </x:c>
    </x:row>
    <x:row r="60" spans="3:6">
      <x:c r="B60" s="0" t="str">
        <x:v>0</x:v>
      </x:c>
      <x:c r="C60" s="0" t="str">
        <x:v>0</x:v>
      </x:c>
      <x:c r="D60" s="16"/>
      <x:c r="E60" s="16"/>
      <x:c r="F60" s="16"/>
      <x:c r="G60" s="0" t="str">
        <x:v>0</x:v>
      </x:c>
      <x:c r="H60" s="0" t="str">
        <x:v>0</x:v>
      </x:c>
      <x:c r="K60" s="94" t="n">
        <x:v>0.00</x:v>
      </x:c>
      <x:c r="L60" s="0" t="str">
        <x:v>0</x:v>
      </x:c>
      <x:c r="M60" s="95" t="n">
        <x:v>0.00</x:v>
      </x:c>
      <x:c r="N60" s="95" t="n">
        <x:v>0.00</x:v>
      </x:c>
      <x:c r="O60" s="94" t="n">
        <x:v>0</x:v>
      </x:c>
      <x:c r="P60" s="94" t="n">
        <x:v>0</x:v>
      </x:c>
      <x:c r="R60" s="94" t="n">
        <x:v>0</x:v>
      </x:c>
      <x:c r="S60" s="95" t="n">
        <x:v>0.00</x:v>
      </x:c>
      <x:c r="T60" s="95" t="n">
        <x:v>0.00</x:v>
      </x:c>
      <x:c r="U60" s="95" t="n">
        <x:v>0.00</x:v>
      </x:c>
    </x:row>
    <x:row r="61" spans="3:6">
      <x:c r="B61" s="96" t="str">
        <x:v>סה"כ בחו"ל</x:v>
      </x:c>
      <x:c r="C61" s="16"/>
      <x:c r="D61" s="16"/>
      <x:c r="E61" s="16"/>
      <x:c r="F61" s="16"/>
      <x:c r="K61" s="98" t="n">
        <x:v>0.00</x:v>
      </x:c>
      <x:c r="N61" s="97" t="n">
        <x:v>0.00</x:v>
      </x:c>
      <x:c r="O61" s="98" t="n">
        <x:v>0</x:v>
      </x:c>
      <x:c r="Q61" s="98" t="n">
        <x:v>0</x:v>
      </x:c>
      <x:c r="R61" s="98" t="n">
        <x:v>0</x:v>
      </x:c>
      <x:c r="T61" s="97" t="n">
        <x:v>0.00</x:v>
      </x:c>
      <x:c r="U61" s="97" t="n">
        <x:v>0.00</x:v>
      </x:c>
    </x:row>
    <x:row r="62" spans="3:6">
      <x:c r="B62" s="96" t="str">
        <x:v>סה"כ חברות ישראליות בחו"ל</x:v>
      </x:c>
      <x:c r="C62" s="16"/>
      <x:c r="D62" s="16"/>
      <x:c r="E62" s="16"/>
      <x:c r="F62" s="16"/>
      <x:c r="K62" s="98" t="n">
        <x:v>0.00</x:v>
      </x:c>
      <x:c r="N62" s="97" t="n">
        <x:v>0.00</x:v>
      </x:c>
      <x:c r="O62" s="98" t="n">
        <x:v>0</x:v>
      </x:c>
      <x:c r="Q62" s="98" t="n">
        <x:v>0</x:v>
      </x:c>
      <x:c r="R62" s="98" t="n">
        <x:v>0</x:v>
      </x:c>
      <x:c r="T62" s="97" t="n">
        <x:v>0.00</x:v>
      </x:c>
      <x:c r="U62" s="97" t="n">
        <x:v>0.00</x:v>
      </x:c>
    </x:row>
    <x:row r="63" spans="3:6">
      <x:c r="B63" s="0" t="str">
        <x:v>0</x:v>
      </x:c>
      <x:c r="C63" s="0" t="str">
        <x:v>0</x:v>
      </x:c>
      <x:c r="D63" s="16"/>
      <x:c r="E63" s="16"/>
      <x:c r="F63" s="16"/>
      <x:c r="G63" s="0" t="str">
        <x:v>0</x:v>
      </x:c>
      <x:c r="H63" s="0" t="str">
        <x:v>0</x:v>
      </x:c>
      <x:c r="K63" s="94" t="n">
        <x:v>0.00</x:v>
      </x:c>
      <x:c r="L63" s="0" t="str">
        <x:v>0</x:v>
      </x:c>
      <x:c r="M63" s="95" t="n">
        <x:v>0.00</x:v>
      </x:c>
      <x:c r="N63" s="95" t="n">
        <x:v>0.00</x:v>
      </x:c>
      <x:c r="O63" s="94" t="n">
        <x:v>0</x:v>
      </x:c>
      <x:c r="P63" s="94" t="n">
        <x:v>0</x:v>
      </x:c>
      <x:c r="R63" s="94" t="n">
        <x:v>0</x:v>
      </x:c>
      <x:c r="S63" s="95" t="n">
        <x:v>0.00</x:v>
      </x:c>
      <x:c r="T63" s="95" t="n">
        <x:v>0.00</x:v>
      </x:c>
      <x:c r="U63" s="95" t="n">
        <x:v>0.00</x:v>
      </x:c>
    </x:row>
    <x:row r="64" spans="3:6">
      <x:c r="B64" s="96" t="str">
        <x:v>סה"כ חברות זרות בחו"ל</x:v>
      </x:c>
      <x:c r="C64" s="16"/>
      <x:c r="D64" s="16"/>
      <x:c r="E64" s="16"/>
      <x:c r="F64" s="16"/>
      <x:c r="K64" s="98" t="n">
        <x:v>0.00</x:v>
      </x:c>
      <x:c r="N64" s="97" t="n">
        <x:v>0.00</x:v>
      </x:c>
      <x:c r="O64" s="98" t="n">
        <x:v>0</x:v>
      </x:c>
      <x:c r="Q64" s="98" t="n">
        <x:v>0</x:v>
      </x:c>
      <x:c r="R64" s="98" t="n">
        <x:v>0</x:v>
      </x:c>
      <x:c r="T64" s="97" t="n">
        <x:v>0.00</x:v>
      </x:c>
      <x:c r="U64" s="97" t="n">
        <x:v>0.00</x:v>
      </x:c>
    </x:row>
    <x:row r="65" spans="3:6">
      <x:c r="B65" s="0" t="str">
        <x:v>0</x:v>
      </x:c>
      <x:c r="C65" s="0" t="str">
        <x:v>0</x:v>
      </x:c>
      <x:c r="D65" s="16"/>
      <x:c r="E65" s="16"/>
      <x:c r="F65" s="16"/>
      <x:c r="G65" s="0" t="str">
        <x:v>0</x:v>
      </x:c>
      <x:c r="H65" s="0" t="str">
        <x:v>0</x:v>
      </x:c>
      <x:c r="K65" s="94" t="n">
        <x:v>0.00</x:v>
      </x:c>
      <x:c r="L65" s="0" t="str">
        <x:v>0</x:v>
      </x:c>
      <x:c r="M65" s="95" t="n">
        <x:v>0.00</x:v>
      </x:c>
      <x:c r="N65" s="95" t="n">
        <x:v>0.00</x:v>
      </x:c>
      <x:c r="O65" s="94" t="n">
        <x:v>0</x:v>
      </x:c>
      <x:c r="P65" s="94" t="n">
        <x:v>0</x:v>
      </x:c>
      <x:c r="R65" s="94" t="n">
        <x:v>0</x:v>
      </x:c>
      <x:c r="S65" s="95" t="n">
        <x:v>0.00</x:v>
      </x:c>
      <x:c r="T65" s="95" t="n">
        <x:v>0.00</x:v>
      </x:c>
      <x:c r="U65" s="95" t="n">
        <x:v>0.00</x:v>
      </x:c>
    </x:row>
    <x:row r="66" spans="3:6">
      <x:c r="B66" t="str">
        <x:v>בעל ענין/צד קשור *</x:v>
      </x:c>
      <x:c r="C66" s="16"/>
      <x:c r="D66" s="16"/>
      <x:c r="E66" s="16"/>
      <x:c r="F66" s="16"/>
    </x:row>
    <x:row r="67" spans="3:6">
      <x:c r="B67" t="str">
        <x:v>בהתאם לשיטה שיושמה בדוח הכספי **</x:v>
      </x:c>
      <x:c r="C67" s="16"/>
      <x:c r="D67" s="16"/>
      <x:c r="E67" s="16"/>
      <x:c r="F67" s="16"/>
    </x:row>
    <x:row r="68" spans="3:6">
      <x:c r="B68" t="str">
        <x:v>***שער-יוצג במאית המטבע המקומי, קרי /סנט וכ'ו</x:v>
      </x:c>
      <x:c r="C68" s="16"/>
      <x:c r="D68" s="16"/>
      <x:c r="E68" s="16"/>
      <x:c r="F68" s="16"/>
    </x:row>
    <x:row r="69" spans="3:6">
      <x:c r="B69" t="str">
        <x:v>****ערך נקוב-יוצג היחידות במטבע בו בוצעה העסקה במקור	</x:v>
      </x:c>
      <x:c r="C69" s="16"/>
      <x:c r="D69" s="16"/>
      <x:c r="E69" s="16"/>
      <x:c r="F69" s="16"/>
    </x:row>
    <x:row r="70" spans="3:6">
      <x:c r="B70" t="str">
        <x:v>כאשר טרם חלף מועד תשלום הריבית/ פדיון קרן/ דיבידנד, יוצג סכום פדיון/ ריבית/ דיבידנד שעתיד להתקבל*****</x:v>
      </x:c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57240</x:v>
      </x:c>
      <x:c r="I11" s="7"/>
      <x:c r="J11" s="92" t="n">
        <x:v>1.826811588</x:v>
      </x:c>
      <x:c r="K11" s="92" t="n">
        <x:v>1629.988495560</x:v>
      </x:c>
      <x:c r="L11" s="7"/>
      <x:c r="M11" s="93" t="n">
        <x:v>1.00</x:v>
      </x:c>
      <x:c r="N11" s="93" t="n">
        <x:v>0.2376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53983</x:v>
      </x:c>
      <x:c r="J12" s="98" t="n">
        <x:v>0</x:v>
      </x:c>
      <x:c r="K12" s="98" t="n">
        <x:v>730.7050558</x:v>
      </x:c>
      <x:c r="M12" s="97" t="n">
        <x:v>0.4483</x:v>
      </x:c>
      <x:c r="N12" s="97" t="n">
        <x:v>0.1065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22411</x:v>
      </x:c>
      <x:c r="J13" s="98" t="n">
        <x:v>0</x:v>
      </x:c>
      <x:c r="K13" s="98" t="n">
        <x:v>554.98036</x:v>
      </x:c>
      <x:c r="M13" s="97" t="n">
        <x:v>0.3405</x:v>
      </x:c>
      <x:c r="N13" s="97" t="n">
        <x:v>0.0809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7720</x:v>
      </x:c>
      <x:c r="I14" s="94" t="n">
        <x:v>1939.00</x:v>
      </x:c>
      <x:c r="J14" s="94" t="n">
        <x:v>0</x:v>
      </x:c>
      <x:c r="K14" s="94" t="n">
        <x:v>149.6908</x:v>
      </x:c>
      <x:c r="L14" s="95" t="n">
        <x:v>0.00</x:v>
      </x:c>
      <x:c r="M14" s="95" t="n">
        <x:v>0.0918</x:v>
      </x:c>
      <x:c r="N14" s="95" t="n">
        <x:v>0.0218</x:v>
      </x:c>
    </x:row>
    <x:row r="15" spans="2:63">
      <x:c r="B15" s="0" t="str">
        <x:v>הראל קרן סל תא 125- הראל קרנות נאמנות בע"מ</x:v>
      </x:c>
      <x:c r="C15" s="0" t="str">
        <x:v>1148899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9000</x:v>
      </x:c>
      <x:c r="I15" s="94" t="n">
        <x:v>1869.00</x:v>
      </x:c>
      <x:c r="J15" s="94" t="n">
        <x:v>0</x:v>
      </x:c>
      <x:c r="K15" s="94" t="n">
        <x:v>168.21</x:v>
      </x:c>
      <x:c r="L15" s="95" t="n">
        <x:v>0.0002</x:v>
      </x:c>
      <x:c r="M15" s="95" t="n">
        <x:v>0.1032</x:v>
      </x:c>
      <x:c r="N15" s="95" t="n">
        <x:v>0.0245</x:v>
      </x:c>
    </x:row>
    <x:row r="16" spans="2:63">
      <x:c r="B16" s="0" t="str">
        <x:v>MTF סל תא 125- מגדל קרנות נאמנות בע"מ</x:v>
      </x:c>
      <x:c r="C16" s="0" t="str">
        <x:v>1150283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5239</x:v>
      </x:c>
      <x:c r="I16" s="94" t="n">
        <x:v>2924.00</x:v>
      </x:c>
      <x:c r="J16" s="94" t="n">
        <x:v>0</x:v>
      </x:c>
      <x:c r="K16" s="94" t="n">
        <x:v>153.18836</x:v>
      </x:c>
      <x:c r="L16" s="95" t="n">
        <x:v>0.0001</x:v>
      </x:c>
      <x:c r="M16" s="95" t="n">
        <x:v>0.094</x:v>
      </x:c>
      <x:c r="N16" s="95" t="n">
        <x:v>0.0223</x:v>
      </x:c>
    </x:row>
    <x:row r="17" spans="4:7">
      <x:c r="B17" s="0" t="str">
        <x:v>קסם קרן סל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452</x:v>
      </x:c>
      <x:c r="I17" s="94" t="n">
        <x:v>18560.0</x:v>
      </x:c>
      <x:c r="J17" s="94" t="n">
        <x:v>0</x:v>
      </x:c>
      <x:c r="K17" s="94" t="n">
        <x:v>83.8912</x:v>
      </x:c>
      <x:c r="L17" s="95" t="n">
        <x:v>0.00</x:v>
      </x:c>
      <x:c r="M17" s="95" t="n">
        <x:v>0.0515</x:v>
      </x:c>
      <x:c r="N17" s="95" t="n">
        <x:v>0.0122</x:v>
      </x:c>
    </x:row>
    <x:row r="18" spans="4:7">
      <x:c r="B18" s="96" t="str">
        <x:v>סה"כ שמחקות מדדי מניות בחו"ל</x:v>
      </x:c>
      <x:c r="D18" s="16"/>
      <x:c r="E18" s="16"/>
      <x:c r="F18" s="16"/>
      <x:c r="G18" s="16"/>
      <x:c r="H18" s="98" t="n">
        <x:v>0</x:v>
      </x:c>
      <x:c r="J18" s="98" t="n">
        <x:v>0</x:v>
      </x:c>
      <x:c r="K18" s="98" t="n">
        <x:v>0</x:v>
      </x:c>
      <x:c r="M18" s="97" t="n">
        <x:v>0.00</x:v>
      </x:c>
      <x:c r="N18" s="97" t="n">
        <x:v>0.00</x:v>
      </x:c>
    </x:row>
    <x:row r="19" spans="4:7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K19" s="94" t="n">
        <x:v>0</x:v>
      </x:c>
      <x:c r="L19" s="95" t="n">
        <x:v>0.00</x:v>
      </x:c>
      <x:c r="M19" s="95" t="n">
        <x:v>0.00</x:v>
      </x:c>
      <x:c r="N19" s="95" t="n">
        <x:v>0.00</x:v>
      </x:c>
    </x:row>
    <x:row r="20" spans="4:7">
      <x:c r="B20" s="96" t="str">
        <x:v>סה"כ שמחקות מדדים אחרים בישראל</x:v>
      </x:c>
      <x:c r="D20" s="16"/>
      <x:c r="E20" s="16"/>
      <x:c r="F20" s="16"/>
      <x:c r="G20" s="16"/>
      <x:c r="H20" s="98" t="n">
        <x:v>31572</x:v>
      </x:c>
      <x:c r="J20" s="98" t="n">
        <x:v>0</x:v>
      </x:c>
      <x:c r="K20" s="98" t="n">
        <x:v>175.7246958</x:v>
      </x:c>
      <x:c r="M20" s="97" t="n">
        <x:v>0.1078</x:v>
      </x:c>
      <x:c r="N20" s="97" t="n">
        <x:v>0.0256</x:v>
      </x:c>
    </x:row>
    <x:row r="21" spans="4:7">
      <x:c r="B21" s="0" t="str">
        <x:v>הראל קרן סל תלבונד 40- הראל קרנות נאמנות בע"מ</x:v>
      </x:c>
      <x:c r="C21" s="0" t="str">
        <x:v>1150499</x:v>
      </x:c>
      <x:c r="D21" s="0" t="str">
        <x:v>TASE</x:v>
      </x:c>
      <x:c r="E21" s="0" t="str">
        <x:v>511776783</x:v>
      </x:c>
      <x:c r="F21" s="0" t="str">
        <x:v>אג"ח</x:v>
      </x:c>
      <x:c r="G21" s="0" t="str">
        <x:v>שקל חדש</x:v>
      </x:c>
      <x:c r="H21" s="94" t="n">
        <x:v>21122</x:v>
      </x:c>
      <x:c r="I21" s="94" t="n">
        <x:v>328.8900</x:v>
      </x:c>
      <x:c r="J21" s="94" t="n">
        <x:v>0</x:v>
      </x:c>
      <x:c r="K21" s="94" t="n">
        <x:v>69.4681458</x:v>
      </x:c>
      <x:c r="L21" s="95" t="n">
        <x:v>0.0001</x:v>
      </x:c>
      <x:c r="M21" s="95" t="n">
        <x:v>0.0426</x:v>
      </x:c>
      <x:c r="N21" s="95" t="n">
        <x:v>0.0101</x:v>
      </x:c>
    </x:row>
    <x:row r="22" spans="4:7">
      <x:c r="B22" s="0" t="str">
        <x:v>MTF סל תלבונד 60- מגדל קרנות נאמנות בע"מ</x:v>
      </x:c>
      <x:c r="C22" s="0" t="str">
        <x:v>1149996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8550</x:v>
      </x:c>
      <x:c r="I22" s="94" t="n">
        <x:v>433.6600</x:v>
      </x:c>
      <x:c r="J22" s="94" t="n">
        <x:v>0</x:v>
      </x:c>
      <x:c r="K22" s="94" t="n">
        <x:v>37.07793</x:v>
      </x:c>
      <x:c r="L22" s="95" t="n">
        <x:v>0.0001</x:v>
      </x:c>
      <x:c r="M22" s="95" t="n">
        <x:v>0.0227</x:v>
      </x:c>
      <x:c r="N22" s="95" t="n">
        <x:v>0.0054</x:v>
      </x:c>
    </x:row>
    <x:row r="23" spans="4:7">
      <x:c r="B23" s="0" t="str">
        <x:v>קסם.תלבונד ש3-5- קסם קרנות נאמנות בע"מ</x:v>
      </x:c>
      <x:c r="C23" s="0" t="str">
        <x:v>1147396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4" t="n">
        <x:v>1900</x:v>
      </x:c>
      <x:c r="I23" s="94" t="n">
        <x:v>3640.9800</x:v>
      </x:c>
      <x:c r="J23" s="94" t="n">
        <x:v>0</x:v>
      </x:c>
      <x:c r="K23" s="94" t="n">
        <x:v>69.17862</x:v>
      </x:c>
      <x:c r="L23" s="95" t="n">
        <x:v>0.0003</x:v>
      </x:c>
      <x:c r="M23" s="95" t="n">
        <x:v>0.0424</x:v>
      </x:c>
      <x:c r="N23" s="95" t="n">
        <x:v>0.0101</x:v>
      </x:c>
    </x:row>
    <x:row r="24" spans="4:7">
      <x:c r="B24" s="96" t="str">
        <x:v>סה"כ שמחקות מדדים אחרים בחו"ל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אחר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short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8" t="n">
        <x:v>3257</x:v>
      </x:c>
      <x:c r="J30" s="98" t="n">
        <x:v>1.826811588</x:v>
      </x:c>
      <x:c r="K30" s="98" t="n">
        <x:v>899.283439760</x:v>
      </x:c>
      <x:c r="M30" s="97" t="n">
        <x:v>0.5517</x:v>
      </x:c>
      <x:c r="N30" s="97" t="n">
        <x:v>0.1311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8" t="n">
        <x:v>3257</x:v>
      </x:c>
      <x:c r="J31" s="98" t="n">
        <x:v>1.826811588</x:v>
      </x:c>
      <x:c r="K31" s="98" t="n">
        <x:v>899.283439760</x:v>
      </x:c>
      <x:c r="M31" s="97" t="n">
        <x:v>0.5517</x:v>
      </x:c>
      <x:c r="N31" s="97" t="n">
        <x:v>0.1311</x:v>
      </x:c>
    </x:row>
    <x:row r="32" spans="4:7">
      <x:c r="B32" s="0" t="str">
        <x:v>Ishares ftse 100- BlackRock Inc</x:v>
      </x:c>
      <x:c r="C32" s="0" t="str">
        <x:v>IE0005042456</x:v>
      </x:c>
      <x:c r="D32" s="0" t="str">
        <x:v>LSE</x:v>
      </x:c>
      <x:c r="E32" s="0" t="str">
        <x:v>27796</x:v>
      </x:c>
      <x:c r="F32" s="0" t="str">
        <x:v>מניות</x:v>
      </x:c>
      <x:c r="G32" s="0" t="str">
        <x:v>לירה שטרלינג</x:v>
      </x:c>
      <x:c r="H32" s="94" t="n">
        <x:v>880</x:v>
      </x:c>
      <x:c r="I32" s="94" t="n">
        <x:v>673.600</x:v>
      </x:c>
      <x:c r="J32" s="94" t="n">
        <x:v>0.297703748</x:v>
      </x:c>
      <x:c r="K32" s="94" t="n">
        <x:v>23.032727620</x:v>
      </x:c>
      <x:c r="L32" s="95" t="n">
        <x:v>0.00</x:v>
      </x:c>
      <x:c r="M32" s="95" t="n">
        <x:v>0.0141</x:v>
      </x:c>
      <x:c r="N32" s="95" t="n">
        <x:v>0.0034</x:v>
      </x:c>
    </x:row>
    <x:row r="33" spans="4:7">
      <x:c r="B33" s="0" t="str">
        <x:v>Ishares msci emer- BlackRock Inc</x:v>
      </x:c>
      <x:c r="C33" s="0" t="str">
        <x:v>US4642872349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851</x:v>
      </x:c>
      <x:c r="I33" s="94" t="n">
        <x:v>3501.00</x:v>
      </x:c>
      <x:c r="J33" s="94" t="n">
        <x:v>0</x:v>
      </x:c>
      <x:c r="K33" s="94" t="n">
        <x:v>105.34985136</x:v>
      </x:c>
      <x:c r="L33" s="95" t="n">
        <x:v>0.00</x:v>
      </x:c>
      <x:c r="M33" s="95" t="n">
        <x:v>0.0646</x:v>
      </x:c>
      <x:c r="N33" s="95" t="n">
        <x:v>0.0154</x:v>
      </x:c>
    </x:row>
    <x:row r="34" spans="4:7">
      <x:c r="B34" s="0" t="str">
        <x:v>Ishares stoxx europe 600- BlackRock Inc</x:v>
      </x:c>
      <x:c r="C34" s="0" t="str">
        <x:v>DE0002635307</x:v>
      </x:c>
      <x:c r="D34" s="0" t="str">
        <x:v>FWB</x:v>
      </x:c>
      <x:c r="E34" s="0" t="str">
        <x:v>27796</x:v>
      </x:c>
      <x:c r="F34" s="0" t="str">
        <x:v>מניות</x:v>
      </x:c>
      <x:c r="G34" s="0" t="str">
        <x:v>אירו</x:v>
      </x:c>
      <x:c r="H34" s="94" t="n">
        <x:v>172</x:v>
      </x:c>
      <x:c r="I34" s="94" t="n">
        <x:v>3781.500</x:v>
      </x:c>
      <x:c r="J34" s="94" t="n">
        <x:v>0</x:v>
      </x:c>
      <x:c r="K34" s="94" t="n">
        <x:v>22.298930712</x:v>
      </x:c>
      <x:c r="L34" s="95" t="n">
        <x:v>0.00</x:v>
      </x:c>
      <x:c r="M34" s="95" t="n">
        <x:v>0.0137</x:v>
      </x:c>
      <x:c r="N34" s="95" t="n">
        <x:v>0.0033</x:v>
      </x:c>
    </x:row>
    <x:row r="35" spans="4:7">
      <x:c r="B35" s="0" t="str">
        <x:v>Invesco QQQ  trust NAS1- Invesco investment management limited</x:v>
      </x:c>
      <x:c r="C35" s="0" t="str">
        <x:v>US46090E1038</x:v>
      </x:c>
      <x:c r="D35" s="0" t="str">
        <x:v>NASDAQ</x:v>
      </x:c>
      <x:c r="E35" s="0" t="str">
        <x:v>21100</x:v>
      </x:c>
      <x:c r="F35" s="0" t="str">
        <x:v>מניות</x:v>
      </x:c>
      <x:c r="G35" s="0" t="str">
        <x:v>דולר אמריקאי</x:v>
      </x:c>
      <x:c r="H35" s="94" t="n">
        <x:v>221</x:v>
      </x:c>
      <x:c r="I35" s="94" t="n">
        <x:v>27187.00</x:v>
      </x:c>
      <x:c r="J35" s="94" t="n">
        <x:v>0.3039192</x:v>
      </x:c>
      <x:c r="K35" s="94" t="n">
        <x:v>212.75836192</x:v>
      </x:c>
      <x:c r="L35" s="95" t="n">
        <x:v>0.00</x:v>
      </x:c>
      <x:c r="M35" s="95" t="n">
        <x:v>0.1305</x:v>
      </x:c>
      <x:c r="N35" s="95" t="n">
        <x:v>0.031</x:v>
      </x:c>
    </x:row>
    <x:row r="36" spans="4:7">
      <x:c r="B36" s="0" t="str">
        <x:v>Lyxor etf cac 40- LYXOR ETF</x:v>
      </x:c>
      <x:c r="C36" s="0" t="str">
        <x:v>FR0007052782</x:v>
      </x:c>
      <x:c r="D36" s="0" t="str">
        <x:v>EURONEXT</x:v>
      </x:c>
      <x:c r="E36" s="0" t="str">
        <x:v>10267</x:v>
      </x:c>
      <x:c r="F36" s="0" t="str">
        <x:v>מניות</x:v>
      </x:c>
      <x:c r="G36" s="0" t="str">
        <x:v>אירו</x:v>
      </x:c>
      <x:c r="H36" s="94" t="n">
        <x:v>97</x:v>
      </x:c>
      <x:c r="I36" s="94" t="n">
        <x:v>5591.00</x:v>
      </x:c>
      <x:c r="J36" s="94" t="n">
        <x:v>0</x:v>
      </x:c>
      <x:c r="K36" s="94" t="n">
        <x:v>18.593138868</x:v>
      </x:c>
      <x:c r="L36" s="95" t="n">
        <x:v>0.00</x:v>
      </x:c>
      <x:c r="M36" s="95" t="n">
        <x:v>0.0114</x:v>
      </x:c>
      <x:c r="N36" s="95" t="n">
        <x:v>0.0027</x:v>
      </x:c>
    </x:row>
    <x:row r="37" spans="4:7">
      <x:c r="B37" s="0" t="str">
        <x:v>Energy s.sector spdr- State Street Corp</x:v>
      </x:c>
      <x:c r="C37" s="0" t="str">
        <x:v>US81369Y5069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4" t="n">
        <x:v>120</x:v>
      </x:c>
      <x:c r="I37" s="94" t="n">
        <x:v>7260.0</x:v>
      </x:c>
      <x:c r="J37" s="94" t="n">
        <x:v>0</x:v>
      </x:c>
      <x:c r="K37" s="94" t="n">
        <x:v>30.805632</x:v>
      </x:c>
      <x:c r="L37" s="95" t="n">
        <x:v>0.00</x:v>
      </x:c>
      <x:c r="M37" s="95" t="n">
        <x:v>0.0189</x:v>
      </x:c>
      <x:c r="N37" s="95" t="n">
        <x:v>0.0045</x:v>
      </x:c>
    </x:row>
    <x:row r="38" spans="4:7">
      <x:c r="B38" s="0" t="str">
        <x:v>Financial sel sector spdr- State Street Corp</x:v>
      </x:c>
      <x:c r="C38" s="0" t="str">
        <x:v>US81369Y6059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250</x:v>
      </x:c>
      <x:c r="I38" s="94" t="n">
        <x:v>3064.00</x:v>
      </x:c>
      <x:c r="J38" s="94" t="n">
        <x:v>0</x:v>
      </x:c>
      <x:c r="K38" s="94" t="n">
        <x:v>27.08576</x:v>
      </x:c>
      <x:c r="L38" s="95" t="n">
        <x:v>0.00</x:v>
      </x:c>
      <x:c r="M38" s="95" t="n">
        <x:v>0.0166</x:v>
      </x:c>
      <x:c r="N38" s="95" t="n">
        <x:v>0.0039</x:v>
      </x:c>
    </x:row>
    <x:row r="39" spans="4:7">
      <x:c r="B39" s="0" t="str">
        <x:v>Health care select xlv- State Street Corp</x:v>
      </x:c>
      <x:c r="C39" s="0" t="str">
        <x:v>US81369Y2090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45</x:v>
      </x:c>
      <x:c r="I39" s="94" t="n">
        <x:v>12280.0</x:v>
      </x:c>
      <x:c r="J39" s="94" t="n">
        <x:v>0</x:v>
      </x:c>
      <x:c r="K39" s="94" t="n">
        <x:v>19.539936</x:v>
      </x:c>
      <x:c r="L39" s="95" t="n">
        <x:v>0.00</x:v>
      </x:c>
      <x:c r="M39" s="95" t="n">
        <x:v>0.012</x:v>
      </x:c>
      <x:c r="N39" s="95" t="n">
        <x:v>0.0028</x:v>
      </x:c>
    </x:row>
    <x:row r="40" spans="4:7">
      <x:c r="B40" s="0" t="str">
        <x:v>Industrial select- State Street Corp</x:v>
      </x:c>
      <x:c r="C40" s="0" t="str">
        <x:v>US81369Y7040</x:v>
      </x:c>
      <x:c r="D40" s="0" t="str">
        <x:v>NYSE</x:v>
      </x:c>
      <x:c r="E40" s="0" t="str">
        <x:v>22041</x:v>
      </x:c>
      <x:c r="F40" s="0" t="str">
        <x:v>מניות</x:v>
      </x:c>
      <x:c r="G40" s="0" t="str">
        <x:v>דולר אמריקאי</x:v>
      </x:c>
      <x:c r="H40" s="94" t="n">
        <x:v>100</x:v>
      </x:c>
      <x:c r="I40" s="94" t="n">
        <x:v>8394.00</x:v>
      </x:c>
      <x:c r="J40" s="94" t="n">
        <x:v>0</x:v>
      </x:c>
      <x:c r="K40" s="94" t="n">
        <x:v>29.681184</x:v>
      </x:c>
      <x:c r="L40" s="95" t="n">
        <x:v>0.00</x:v>
      </x:c>
      <x:c r="M40" s="95" t="n">
        <x:v>0.0182</x:v>
      </x:c>
      <x:c r="N40" s="95" t="n">
        <x:v>0.0043</x:v>
      </x:c>
    </x:row>
    <x:row r="41" spans="4:7">
      <x:c r="B41" s="0" t="str">
        <x:v>Materiales sel sector- State Street Corp</x:v>
      </x:c>
      <x:c r="C41" s="0" t="str">
        <x:v>US81369Y1001</x:v>
      </x:c>
      <x:c r="D41" s="0" t="str">
        <x:v>NYSE</x:v>
      </x:c>
      <x:c r="E41" s="0" t="str">
        <x:v>22041</x:v>
      </x:c>
      <x:c r="F41" s="0" t="str">
        <x:v>מניות</x:v>
      </x:c>
      <x:c r="G41" s="0" t="str">
        <x:v>דולר אמריקאי</x:v>
      </x:c>
      <x:c r="H41" s="94" t="n">
        <x:v>70</x:v>
      </x:c>
      <x:c r="I41" s="94" t="n">
        <x:v>6819.00</x:v>
      </x:c>
      <x:c r="J41" s="94" t="n">
        <x:v>0</x:v>
      </x:c>
      <x:c r="K41" s="94" t="n">
        <x:v>16.8783888</x:v>
      </x:c>
      <x:c r="L41" s="95" t="n">
        <x:v>0.00</x:v>
      </x:c>
      <x:c r="M41" s="95" t="n">
        <x:v>0.0104</x:v>
      </x:c>
      <x:c r="N41" s="95" t="n">
        <x:v>0.0025</x:v>
      </x:c>
    </x:row>
    <x:row r="42" spans="4:7">
      <x:c r="B42" s="0" t="str">
        <x:v>Spdr s&amp;p 500 etf trust- State Street Corp</x:v>
      </x:c>
      <x:c r="C42" s="0" t="str">
        <x:v>US78462F1030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271</x:v>
      </x:c>
      <x:c r="I42" s="94" t="n">
        <x:v>36279.00</x:v>
      </x:c>
      <x:c r="J42" s="94" t="n">
        <x:v>1.14729056</x:v>
      </x:c>
      <x:c r="K42" s="94" t="n">
        <x:v>348.79298480</x:v>
      </x:c>
      <x:c r="L42" s="95" t="n">
        <x:v>0.00</x:v>
      </x:c>
      <x:c r="M42" s="95" t="n">
        <x:v>0.214</x:v>
      </x:c>
      <x:c r="N42" s="95" t="n">
        <x:v>0.0508</x:v>
      </x:c>
    </x:row>
    <x:row r="43" spans="4:7">
      <x:c r="B43" s="0" t="str">
        <x:v>Utilities select s- State Street Corp</x:v>
      </x:c>
      <x:c r="C43" s="0" t="str">
        <x:v>US81369Y8865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60</x:v>
      </x:c>
      <x:c r="I43" s="94" t="n">
        <x:v>6680.0</x:v>
      </x:c>
      <x:c r="J43" s="94" t="n">
        <x:v>0</x:v>
      </x:c>
      <x:c r="K43" s="94" t="n">
        <x:v>14.172288</x:v>
      </x:c>
      <x:c r="L43" s="95" t="n">
        <x:v>0.00</x:v>
      </x:c>
      <x:c r="M43" s="95" t="n">
        <x:v>0.0087</x:v>
      </x:c>
      <x:c r="N43" s="95" t="n">
        <x:v>0.0021</x:v>
      </x:c>
    </x:row>
    <x:row r="44" spans="4:7">
      <x:c r="B44" s="0" t="str">
        <x:v>Vanguard S&amp;P 500 etf- Vanguard Group</x:v>
      </x:c>
      <x:c r="C44" s="0" t="str">
        <x:v>US9229083632</x:v>
      </x:c>
      <x:c r="D44" s="0" t="str">
        <x:v>NYSE</x:v>
      </x:c>
      <x:c r="E44" s="0" t="str">
        <x:v>12517</x:v>
      </x:c>
      <x:c r="F44" s="0" t="str">
        <x:v>מניות</x:v>
      </x:c>
      <x:c r="G44" s="0" t="str">
        <x:v>דולר אמריקאי</x:v>
      </x:c>
      <x:c r="H44" s="94" t="n">
        <x:v>20</x:v>
      </x:c>
      <x:c r="I44" s="94" t="n">
        <x:v>33338.00</x:v>
      </x:c>
      <x:c r="J44" s="94" t="n">
        <x:v>0.07789808</x:v>
      </x:c>
      <x:c r="K44" s="94" t="n">
        <x:v>23.65453168</x:v>
      </x:c>
      <x:c r="L44" s="95" t="n">
        <x:v>0.00</x:v>
      </x:c>
      <x:c r="M44" s="95" t="n">
        <x:v>0.0145</x:v>
      </x:c>
      <x:c r="N44" s="95" t="n">
        <x:v>0.0034</x:v>
      </x:c>
    </x:row>
    <x:row r="45" spans="4:7">
      <x:c r="B45" s="0" t="str">
        <x:v>WISDOMTREE JAPAN usd- WisdomTree</x:v>
      </x:c>
      <x:c r="C45" s="0" t="str">
        <x:v>IE00BVXC4854</x:v>
      </x:c>
      <x:c r="D45" s="0" t="str">
        <x:v>LSE</x:v>
      </x:c>
      <x:c r="E45" s="0" t="str">
        <x:v>12311</x:v>
      </x:c>
      <x:c r="F45" s="0" t="str">
        <x:v>מניות</x:v>
      </x:c>
      <x:c r="G45" s="0" t="str">
        <x:v>דולר אמריקאי</x:v>
      </x:c>
      <x:c r="H45" s="94" t="n">
        <x:v>100</x:v>
      </x:c>
      <x:c r="I45" s="94" t="n">
        <x:v>1877.7500</x:v>
      </x:c>
      <x:c r="J45" s="94" t="n">
        <x:v>0</x:v>
      </x:c>
      <x:c r="K45" s="94" t="n">
        <x:v>6.639724</x:v>
      </x:c>
      <x:c r="L45" s="95" t="n">
        <x:v>0.0001</x:v>
      </x:c>
      <x:c r="M45" s="95" t="n">
        <x:v>0.0041</x:v>
      </x:c>
      <x:c r="N45" s="95" t="n">
        <x:v>0.001</x:v>
      </x:c>
    </x:row>
    <x:row r="46" spans="4:7">
      <x:c r="B46" s="96" t="str">
        <x:v>סה"כ שמחקות מדדים אחרים</x:v>
      </x:c>
      <x:c r="D46" s="16"/>
      <x:c r="E46" s="16"/>
      <x:c r="F46" s="16"/>
      <x:c r="G46" s="16"/>
      <x:c r="H46" s="98" t="n">
        <x:v>0</x:v>
      </x:c>
      <x:c r="J46" s="98" t="n">
        <x:v>0</x:v>
      </x:c>
      <x:c r="K46" s="98" t="n">
        <x:v>0</x:v>
      </x:c>
      <x:c r="M46" s="97" t="n">
        <x:v>0.00</x:v>
      </x:c>
      <x:c r="N46" s="97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4" t="n">
        <x:v>0</x:v>
      </x:c>
      <x:c r="I47" s="94" t="n">
        <x:v>0</x:v>
      </x:c>
      <x:c r="K47" s="94" t="n">
        <x:v>0</x:v>
      </x:c>
      <x:c r="L47" s="95" t="n">
        <x:v>0.00</x:v>
      </x:c>
      <x:c r="M47" s="95" t="n">
        <x:v>0.00</x:v>
      </x:c>
      <x:c r="N47" s="95" t="n">
        <x:v>0.00</x:v>
      </x:c>
    </x:row>
    <x:row r="48" spans="4:7">
      <x:c r="B48" s="96" t="str">
        <x:v>סה"כ אחר</x:v>
      </x:c>
      <x:c r="D48" s="16"/>
      <x:c r="E48" s="16"/>
      <x:c r="F48" s="16"/>
      <x:c r="G48" s="16"/>
      <x:c r="H48" s="98" t="n">
        <x:v>0</x:v>
      </x:c>
      <x:c r="J48" s="98" t="n">
        <x:v>0</x:v>
      </x:c>
      <x:c r="K48" s="98" t="n">
        <x:v>0</x:v>
      </x:c>
      <x:c r="M48" s="97" t="n">
        <x:v>0.00</x:v>
      </x:c>
      <x:c r="N48" s="97" t="n">
        <x:v>0.00</x:v>
      </x:c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4" t="n">
        <x:v>0</x:v>
      </x:c>
      <x:c r="I49" s="94" t="n">
        <x:v>0</x:v>
      </x:c>
      <x:c r="K49" s="94" t="n">
        <x:v>0</x:v>
      </x:c>
      <x:c r="L49" s="95" t="n">
        <x:v>0.00</x:v>
      </x:c>
      <x:c r="M49" s="95" t="n">
        <x:v>0.00</x:v>
      </x:c>
      <x:c r="N49" s="95" t="n">
        <x:v>0.00</x:v>
      </x:c>
    </x:row>
    <x:row r="50" spans="4:7">
      <x:c r="B50" s="96" t="str">
        <x:v>סה"כ short</x:v>
      </x:c>
      <x:c r="D50" s="16"/>
      <x:c r="E50" s="16"/>
      <x:c r="F50" s="16"/>
      <x:c r="G50" s="16"/>
      <x:c r="H50" s="98" t="n">
        <x:v>0</x:v>
      </x:c>
      <x:c r="J50" s="98" t="n">
        <x:v>0</x:v>
      </x:c>
      <x:c r="K50" s="98" t="n">
        <x:v>0</x:v>
      </x:c>
      <x:c r="M50" s="97" t="n">
        <x:v>0.00</x:v>
      </x:c>
      <x:c r="N50" s="97" t="n">
        <x:v>0.00</x:v>
      </x:c>
    </x:row>
    <x:row r="51" spans="4:7">
      <x:c r="B51" s="0" t="str">
        <x:v>0</x:v>
      </x:c>
      <x:c r="C51" s="0" t="str">
        <x:v>0</x:v>
      </x:c>
      <x:c r="D51" s="16"/>
      <x:c r="E51" s="16"/>
      <x:c r="F51" s="0" t="str">
        <x:v>0</x:v>
      </x:c>
      <x:c r="G51" s="0" t="str">
        <x:v>0</x:v>
      </x:c>
      <x:c r="H51" s="94" t="n">
        <x:v>0</x:v>
      </x:c>
      <x:c r="I51" s="94" t="n">
        <x:v>0</x:v>
      </x:c>
      <x:c r="K51" s="94" t="n">
        <x:v>0</x:v>
      </x:c>
      <x:c r="L51" s="95" t="n">
        <x:v>0.00</x:v>
      </x:c>
      <x:c r="M51" s="95" t="n">
        <x:v>0.00</x:v>
      </x:c>
      <x:c r="N51" s="95" t="n">
        <x:v>0.00</x:v>
      </x:c>
    </x:row>
    <x:row r="52" spans="4:7">
      <x:c r="B52" t="str">
        <x:v>בעל ענין/צד קשור *</x:v>
      </x:c>
      <x:c r="D52" s="16"/>
      <x:c r="E52" s="16"/>
      <x:c r="F52" s="16"/>
      <x:c r="G52" s="16"/>
    </x:row>
    <x:row r="53" spans="4:7">
      <x:c r="B53" t="str">
        <x:v>בהתאם לשיטה שיושמה בדוח הכספי **</x:v>
      </x:c>
      <x:c r="D53" s="16"/>
      <x:c r="E53" s="16"/>
      <x:c r="F53" s="16"/>
      <x:c r="G53" s="16"/>
    </x:row>
    <x:row r="54" spans="4:7">
      <x:c r="B54" t="str">
        <x:v>***שער-יוצג במאית המטבע המקומי, קרי /סנט וכ'ו</x:v>
      </x:c>
      <x:c r="D54" s="16"/>
      <x:c r="E54" s="16"/>
      <x:c r="F54" s="16"/>
      <x:c r="G54" s="16"/>
    </x:row>
    <x:row r="55" spans="4:7">
      <x:c r="B55" t="str">
        <x:v>****ערך נקוב-יוצג היחידות במטבע בו בוצעה העסקה במקור	</x:v>
      </x:c>
      <x:c r="D55" s="16"/>
      <x:c r="E55" s="16"/>
      <x:c r="F55" s="16"/>
      <x:c r="G55" s="16"/>
    </x:row>
    <x:row r="56" spans="4:7">
      <x:c r="B56" t="str">
        <x:v>כאשר טרם חלף מועד תשלום הריבית/ פדיון קרן/ דיבידנד, יוצג סכום פדיון/ ריבית/ דיבידנד שעתיד להתקבל*****</x:v>
      </x:c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0.0053697696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0.0053697696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0.0053697696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 management limited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15186.00</x:v>
      </x:c>
      <x:c r="L25" s="94" t="n">
        <x:v>0.0053697696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-2.68703</x:v>
      </x:c>
      <x:c r="J11" s="93" t="n">
        <x:v>1.00</x:v>
      </x:c>
      <x:c r="K11" s="93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-2.68703</x:v>
      </x:c>
      <x:c r="J12" s="97" t="n">
        <x:v>1.00</x:v>
      </x:c>
      <x:c r="K12" s="97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-2.5055</x:v>
      </x:c>
      <x:c r="J13" s="95" t="n">
        <x:v>0.9324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-0.18153</x:v>
      </x:c>
      <x:c r="J14" s="95" t="n">
        <x:v>0.0676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