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<sst xmlns="http://schemas.openxmlformats.org/spreadsheetml/2006/main" count="1254" uniqueCount="197">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</sst>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32.416022024</x:v>
      </x:c>
      <x:c r="D11" s="93" t="n">
        <x:v>0.0039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4166.7085</x:v>
      </x:c>
      <x:c r="D13" s="95" t="n">
        <x:v>0.5002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1648.964541471</x:v>
      </x:c>
      <x:c r="D15" s="95" t="n">
        <x:v>0.198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2480.851361809</x:v>
      </x:c>
      <x:c r="D17" s="95" t="n">
        <x:v>0.2978</x:v>
      </x:c>
    </x:row>
    <x:row r="18" spans="1:4">
      <x:c r="A18" s="10" t="s">
        <x:v>13</x:v>
      </x:c>
      <x:c r="B18" s="71" t="s">
        <x:v>20</x:v>
      </x:c>
      <x:c r="C18" s="94" t="n">
        <x:v>0.0062848656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4.66993000000001</x:v>
      </x:c>
      <x:c r="D31" s="95" t="n">
        <x:v>0.0006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-3.42261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8330.19403016960001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32.416022024</x:v>
      </x:c>
      <x:c r="K11" s="93" t="n">
        <x:v>1.00</x:v>
      </x:c>
      <x:c r="L11" s="93" t="n">
        <x:v>0.0039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32.416022024</x:v>
      </x:c>
      <x:c r="K12" s="97" t="n">
        <x:v>1.00</x:v>
      </x:c>
      <x:c r="L12" s="97" t="n">
        <x:v>0.0039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28.71353</x:v>
      </x:c>
      <x:c r="K13" s="97" t="n">
        <x:v>0.8858</x:v>
      </x:c>
      <x:c r="L13" s="97" t="n">
        <x:v>0.0034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28.71353</x:v>
      </x:c>
      <x:c r="K14" s="95" t="n">
        <x:v>0.8858</x:v>
      </x:c>
      <x:c r="L14" s="95" t="n">
        <x:v>0.0034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3.702492024</x:v>
      </x:c>
      <x:c r="K15" s="97" t="n">
        <x:v>0.1142</x:v>
      </x:c>
      <x:c r="L15" s="97" t="n">
        <x:v>0.0004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2.4834069</x:v>
      </x:c>
      <x:c r="K16" s="95" t="n">
        <x:v>0.0766</x:v>
      </x:c>
      <x:c r="L16" s="95" t="n">
        <x:v>0.0003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1.219085124</x:v>
      </x:c>
      <x:c r="K17" s="95" t="n">
        <x:v>0.0376</x:v>
      </x:c>
      <x:c r="L17" s="95" t="n">
        <x:v>0.0001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5.43</x:v>
      </x:c>
      <x:c r="I11" s="7"/>
      <x:c r="J11" s="7"/>
      <x:c r="K11" s="93" t="n">
        <x:v>0.0311</x:v>
      </x:c>
      <x:c r="L11" s="92" t="n">
        <x:v>4522000</x:v>
      </x:c>
      <x:c r="M11" s="7"/>
      <x:c r="N11" s="92" t="n">
        <x:v>0</x:v>
      </x:c>
      <x:c r="O11" s="92" t="n">
        <x:v>4166.7085</x:v>
      </x:c>
      <x:c r="P11" s="7"/>
      <x:c r="Q11" s="93" t="n">
        <x:v>1.00</x:v>
      </x:c>
      <x:c r="R11" s="93" t="n">
        <x:v>0.5002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5.43</x:v>
      </x:c>
      <x:c r="K12" s="97" t="n">
        <x:v>0.0311</x:v>
      </x:c>
      <x:c r="L12" s="98" t="n">
        <x:v>4522000</x:v>
      </x:c>
      <x:c r="N12" s="98" t="n">
        <x:v>0</x:v>
      </x:c>
      <x:c r="O12" s="98" t="n">
        <x:v>4166.7085</x:v>
      </x:c>
      <x:c r="Q12" s="97" t="n">
        <x:v>1.00</x:v>
      </x:c>
      <x:c r="R12" s="97" t="n">
        <x:v>0.5002</x:v>
      </x:c>
    </x:row>
    <x:row r="13" spans="2:53">
      <x:c r="B13" s="96" t="str">
        <x:v>סה"כ צמודות למדד</x:v>
      </x:c>
      <x:c r="C13" s="16"/>
      <x:c r="D13" s="16"/>
      <x:c r="H13" s="98" t="n">
        <x:v>4.02</x:v>
      </x:c>
      <x:c r="K13" s="97" t="n">
        <x:v>0.0124</x:v>
      </x:c>
      <x:c r="L13" s="98" t="n">
        <x:v>1134000</x:v>
      </x:c>
      <x:c r="N13" s="98" t="n">
        <x:v>0</x:v>
      </x:c>
      <x:c r="O13" s="98" t="n">
        <x:v>1222.2301</x:v>
      </x:c>
      <x:c r="Q13" s="97" t="n">
        <x:v>0.2933</x:v>
      </x:c>
      <x:c r="R13" s="97" t="n">
        <x:v>0.1467</x:v>
      </x:c>
    </x:row>
    <x:row r="14" spans="2:53">
      <x:c r="B14" s="96" t="str">
        <x:v>סה"כ גליל</x:v>
      </x:c>
      <x:c r="C14" s="16"/>
      <x:c r="D14" s="16"/>
      <x:c r="H14" s="98" t="n">
        <x:v>4.02</x:v>
      </x:c>
      <x:c r="K14" s="97" t="n">
        <x:v>0.0124</x:v>
      </x:c>
      <x:c r="L14" s="98" t="n">
        <x:v>1134000</x:v>
      </x:c>
      <x:c r="N14" s="98" t="n">
        <x:v>0</x:v>
      </x:c>
      <x:c r="O14" s="98" t="n">
        <x:v>1222.2301</x:v>
      </x:c>
      <x:c r="Q14" s="97" t="n">
        <x:v>0.2933</x:v>
      </x:c>
      <x:c r="R14" s="97" t="n">
        <x:v>0.1467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20/08/20</x:v>
      </x:c>
      <x:c r="H15" s="94" t="n">
        <x:v>3.36</x:v>
      </x:c>
      <x:c r="I15" s="0" t="str">
        <x:v>שקל חדש</x:v>
      </x:c>
      <x:c r="J15" s="95" t="n">
        <x:v>0.0075</x:v>
      </x:c>
      <x:c r="K15" s="95" t="n">
        <x:v>0.0114</x:v>
      </x:c>
      <x:c r="L15" s="94" t="n">
        <x:v>285000</x:v>
      </x:c>
      <x:c r="M15" s="94" t="n">
        <x:v>111.600</x:v>
      </x:c>
      <x:c r="N15" s="94" t="n">
        <x:v>0</x:v>
      </x:c>
      <x:c r="O15" s="94" t="n">
        <x:v>318.06</x:v>
      </x:c>
      <x:c r="P15" s="95" t="n">
        <x:v>0.00</x:v>
      </x:c>
      <x:c r="Q15" s="95" t="n">
        <x:v>0.0763</x:v>
      </x:c>
      <x:c r="R15" s="95" t="n">
        <x:v>0.0382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25/11/20</x:v>
      </x:c>
      <x:c r="H16" s="94" t="n">
        <x:v>1.82</x:v>
      </x:c>
      <x:c r="I16" s="0" t="str">
        <x:v>שקל חדש</x:v>
      </x:c>
      <x:c r="J16" s="95" t="n">
        <x:v>0.0075</x:v>
      </x:c>
      <x:c r="K16" s="95" t="n">
        <x:v>0.0122</x:v>
      </x:c>
      <x:c r="L16" s="94" t="n">
        <x:v>189000</x:v>
      </x:c>
      <x:c r="M16" s="94" t="n">
        <x:v>111.0900</x:v>
      </x:c>
      <x:c r="N16" s="94" t="n">
        <x:v>0</x:v>
      </x:c>
      <x:c r="O16" s="94" t="n">
        <x:v>209.9601</x:v>
      </x:c>
      <x:c r="P16" s="95" t="n">
        <x:v>0.00</x:v>
      </x:c>
      <x:c r="Q16" s="95" t="n">
        <x:v>0.0504</x:v>
      </x:c>
      <x:c r="R16" s="95" t="n">
        <x:v>0.0252</x:v>
      </x:c>
    </x:row>
    <x:row r="17" spans="3:4">
      <x:c r="B17" s="0" t="str">
        <x:v>ממשל צמודה 1131- גליל</x:v>
      </x:c>
      <x:c r="C17" s="0" t="str">
        <x:v>1172220</x:v>
      </x:c>
      <x:c r="D17" s="0" t="str">
        <x:v>TASE</x:v>
      </x:c>
      <x:c r="E17" s="0" t="str">
        <x:v>RF</x:v>
      </x:c>
      <x:c r="G17" s="0" t="str">
        <x:v>30/11/23</x:v>
      </x:c>
      <x:c r="H17" s="94" t="n">
        <x:v>7.88</x:v>
      </x:c>
      <x:c r="I17" s="0" t="str">
        <x:v>שקל חדש</x:v>
      </x:c>
      <x:c r="J17" s="95" t="n">
        <x:v>0.001</x:v>
      </x:c>
      <x:c r="K17" s="95" t="n">
        <x:v>0.0149</x:v>
      </x:c>
      <x:c r="L17" s="94" t="n">
        <x:v>260000</x:v>
      </x:c>
      <x:c r="M17" s="94" t="n">
        <x:v>100.300</x:v>
      </x:c>
      <x:c r="N17" s="94" t="n">
        <x:v>0</x:v>
      </x:c>
      <x:c r="O17" s="94" t="n">
        <x:v>260.78</x:v>
      </x:c>
      <x:c r="P17" s="95" t="n">
        <x:v>0.00</x:v>
      </x:c>
      <x:c r="Q17" s="95" t="n">
        <x:v>0.0626</x:v>
      </x:c>
      <x:c r="R17" s="95" t="n">
        <x:v>0.0313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10/08/20</x:v>
      </x:c>
      <x:c r="H18" s="94" t="n">
        <x:v>5.33</x:v>
      </x:c>
      <x:c r="I18" s="0" t="str">
        <x:v>שקל חדש</x:v>
      </x:c>
      <x:c r="J18" s="95" t="n">
        <x:v>0.005</x:v>
      </x:c>
      <x:c r="K18" s="95" t="n">
        <x:v>0.0125</x:v>
      </x:c>
      <x:c r="L18" s="94" t="n">
        <x:v>100000</x:v>
      </x:c>
      <x:c r="M18" s="94" t="n">
        <x:v>107.4200</x:v>
      </x:c>
      <x:c r="N18" s="94" t="n">
        <x:v>0</x:v>
      </x:c>
      <x:c r="O18" s="94" t="n">
        <x:v>107.42</x:v>
      </x:c>
      <x:c r="P18" s="95" t="n">
        <x:v>0.00</x:v>
      </x:c>
      <x:c r="Q18" s="95" t="n">
        <x:v>0.0258</x:v>
      </x:c>
      <x:c r="R18" s="95" t="n">
        <x:v>0.0129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22/09/22</x:v>
      </x:c>
      <x:c r="H19" s="94" t="n">
        <x:v>2.57</x:v>
      </x:c>
      <x:c r="I19" s="0" t="str">
        <x:v>שקל חדש</x:v>
      </x:c>
      <x:c r="J19" s="95" t="n">
        <x:v>0.001</x:v>
      </x:c>
      <x:c r="K19" s="95" t="n">
        <x:v>0.0115</x:v>
      </x:c>
      <x:c r="L19" s="94" t="n">
        <x:v>300000</x:v>
      </x:c>
      <x:c r="M19" s="94" t="n">
        <x:v>108.6700</x:v>
      </x:c>
      <x:c r="N19" s="94" t="n">
        <x:v>0</x:v>
      </x:c>
      <x:c r="O19" s="94" t="n">
        <x:v>326.01</x:v>
      </x:c>
      <x:c r="P19" s="95" t="n">
        <x:v>0.00</x:v>
      </x:c>
      <x:c r="Q19" s="95" t="n">
        <x:v>0.0782</x:v>
      </x:c>
      <x:c r="R19" s="95" t="n">
        <x:v>0.0391</x:v>
      </x:c>
    </x:row>
    <x:row r="20" spans="3:4">
      <x:c r="B20" s="96" t="str">
        <x:v>סה"כ לא צמודות</x:v>
      </x:c>
      <x:c r="C20" s="16"/>
      <x:c r="D20" s="16"/>
      <x:c r="H20" s="98" t="n">
        <x:v>6.01</x:v>
      </x:c>
      <x:c r="K20" s="97" t="n">
        <x:v>0.0388</x:v>
      </x:c>
      <x:c r="L20" s="98" t="n">
        <x:v>3388000</x:v>
      </x:c>
      <x:c r="N20" s="98" t="n">
        <x:v>0</x:v>
      </x:c>
      <x:c r="O20" s="98" t="n">
        <x:v>2944.4784</x:v>
      </x:c>
      <x:c r="Q20" s="97" t="n">
        <x:v>0.7067</x:v>
      </x:c>
      <x:c r="R20" s="97" t="n">
        <x:v>0.3535</x:v>
      </x:c>
    </x:row>
    <x:row r="21" spans="3:4">
      <x:c r="B21" s="96" t="str">
        <x:v>סה"כ מלווה קצר מועד</x:v>
      </x:c>
      <x:c r="C21" s="16"/>
      <x:c r="D21" s="16"/>
      <x:c r="H21" s="98" t="n">
        <x:v>0.42</x:v>
      </x:c>
      <x:c r="K21" s="97" t="n">
        <x:v>0.0428</x:v>
      </x:c>
      <x:c r="L21" s="98" t="n">
        <x:v>100000</x:v>
      </x:c>
      <x:c r="N21" s="98" t="n">
        <x:v>0</x:v>
      </x:c>
      <x:c r="O21" s="98" t="n">
        <x:v>98.15</x:v>
      </x:c>
      <x:c r="Q21" s="97" t="n">
        <x:v>0.0236</x:v>
      </x:c>
      <x:c r="R21" s="97" t="n">
        <x:v>0.0118</x:v>
      </x:c>
    </x:row>
    <x:row r="22" spans="3:4">
      <x:c r="B22" s="0" t="str">
        <x:v>מקמ 614- בנק ישראל- מק"מ</x:v>
      </x:c>
      <x:c r="C22" s="0" t="str">
        <x:v>8240616</x:v>
      </x:c>
      <x:c r="D22" s="0" t="str">
        <x:v>TASE</x:v>
      </x:c>
      <x:c r="E22" s="0" t="str">
        <x:v>RF</x:v>
      </x:c>
      <x:c r="G22" s="0" t="str">
        <x:v>08/06/23</x:v>
      </x:c>
      <x:c r="H22" s="94" t="n">
        <x:v>0.42</x:v>
      </x:c>
      <x:c r="I22" s="0" t="str">
        <x:v>שקל חדש</x:v>
      </x:c>
      <x:c r="J22" s="95" t="n">
        <x:v>0.00</x:v>
      </x:c>
      <x:c r="K22" s="95" t="n">
        <x:v>0.0428</x:v>
      </x:c>
      <x:c r="L22" s="94" t="n">
        <x:v>100000</x:v>
      </x:c>
      <x:c r="M22" s="94" t="n">
        <x:v>98.1500</x:v>
      </x:c>
      <x:c r="N22" s="94" t="n">
        <x:v>0</x:v>
      </x:c>
      <x:c r="O22" s="94" t="n">
        <x:v>98.15</x:v>
      </x:c>
      <x:c r="P22" s="95" t="n">
        <x:v>0.00</x:v>
      </x:c>
      <x:c r="Q22" s="95" t="n">
        <x:v>0.0236</x:v>
      </x:c>
      <x:c r="R22" s="95" t="n">
        <x:v>0.0118</x:v>
      </x:c>
    </x:row>
    <x:row r="23" spans="3:4">
      <x:c r="B23" s="96" t="str">
        <x:v>סה"כ שחר</x:v>
      </x:c>
      <x:c r="C23" s="16"/>
      <x:c r="D23" s="16"/>
      <x:c r="H23" s="98" t="n">
        <x:v>6.20</x:v>
      </x:c>
      <x:c r="K23" s="97" t="n">
        <x:v>0.0387</x:v>
      </x:c>
      <x:c r="L23" s="98" t="n">
        <x:v>3288000</x:v>
      </x:c>
      <x:c r="N23" s="98" t="n">
        <x:v>0</x:v>
      </x:c>
      <x:c r="O23" s="98" t="n">
        <x:v>2846.3284</x:v>
      </x:c>
      <x:c r="Q23" s="97" t="n">
        <x:v>0.6831</x:v>
      </x:c>
      <x:c r="R23" s="97" t="n">
        <x:v>0.3417</x:v>
      </x:c>
    </x:row>
    <x:row r="24" spans="3:4">
      <x:c r="B24" s="0" t="str">
        <x:v>ממשל שיקלית 0928- שחר</x:v>
      </x:c>
      <x:c r="C24" s="0" t="str">
        <x:v>1150879</x:v>
      </x:c>
      <x:c r="D24" s="0" t="str">
        <x:v>TASE</x:v>
      </x:c>
      <x:c r="E24" s="0" t="str">
        <x:v>RF</x:v>
      </x:c>
      <x:c r="G24" s="0" t="str">
        <x:v>20/08/20</x:v>
      </x:c>
      <x:c r="H24" s="94" t="n">
        <x:v>4.51</x:v>
      </x:c>
      <x:c r="I24" s="0" t="str">
        <x:v>שקל חדש</x:v>
      </x:c>
      <x:c r="J24" s="95" t="n">
        <x:v>0.0225</x:v>
      </x:c>
      <x:c r="K24" s="95" t="n">
        <x:v>0.0369</x:v>
      </x:c>
      <x:c r="L24" s="94" t="n">
        <x:v>260000</x:v>
      </x:c>
      <x:c r="M24" s="94" t="n">
        <x:v>94.4900</x:v>
      </x:c>
      <x:c r="N24" s="94" t="n">
        <x:v>0</x:v>
      </x:c>
      <x:c r="O24" s="94" t="n">
        <x:v>245.674</x:v>
      </x:c>
      <x:c r="P24" s="95" t="n">
        <x:v>0.00</x:v>
      </x:c>
      <x:c r="Q24" s="95" t="n">
        <x:v>0.059</x:v>
      </x:c>
      <x:c r="R24" s="95" t="n">
        <x:v>0.0295</x:v>
      </x:c>
    </x:row>
    <x:row r="25" spans="3:4">
      <x:c r="B25" s="0" t="str">
        <x:v>ממשל שקלית 0229- שחר</x:v>
      </x:c>
      <x:c r="C25" s="0" t="str">
        <x:v>1194802</x:v>
      </x:c>
      <x:c r="D25" s="0" t="str">
        <x:v>TASE</x:v>
      </x:c>
      <x:c r="E25" s="0" t="str">
        <x:v>RF</x:v>
      </x:c>
      <x:c r="G25" s="0" t="str">
        <x:v>11/07/23</x:v>
      </x:c>
      <x:c r="H25" s="94" t="n">
        <x:v>4.66</x:v>
      </x:c>
      <x:c r="I25" s="0" t="str">
        <x:v>שקל חדש</x:v>
      </x:c>
      <x:c r="J25" s="95" t="n">
        <x:v>0.0375</x:v>
      </x:c>
      <x:c r="K25" s="95" t="n">
        <x:v>0.0374</x:v>
      </x:c>
      <x:c r="L25" s="94" t="n">
        <x:v>240000</x:v>
      </x:c>
      <x:c r="M25" s="94" t="n">
        <x:v>102.800</x:v>
      </x:c>
      <x:c r="N25" s="94" t="n">
        <x:v>0</x:v>
      </x:c>
      <x:c r="O25" s="94" t="n">
        <x:v>246.72</x:v>
      </x:c>
      <x:c r="P25" s="95" t="n">
        <x:v>0.0001</x:v>
      </x:c>
      <x:c r="Q25" s="95" t="n">
        <x:v>0.0592</x:v>
      </x:c>
      <x:c r="R25" s="95" t="n">
        <x:v>0.0296</x:v>
      </x:c>
    </x:row>
    <x:row r="26" spans="3:4">
      <x:c r="B26" s="0" t="str">
        <x:v>ממשלתית שקלית 1.00% 03/30- שחר</x:v>
      </x:c>
      <x:c r="C26" s="0" t="str">
        <x:v>1160985</x:v>
      </x:c>
      <x:c r="D26" s="0" t="str">
        <x:v>TASE</x:v>
      </x:c>
      <x:c r="E26" s="0" t="str">
        <x:v>RF</x:v>
      </x:c>
      <x:c r="G26" s="0" t="str">
        <x:v>20/08/20</x:v>
      </x:c>
      <x:c r="H26" s="94" t="n">
        <x:v>6.01</x:v>
      </x:c>
      <x:c r="I26" s="0" t="str">
        <x:v>שקל חדש</x:v>
      </x:c>
      <x:c r="J26" s="95" t="n">
        <x:v>0.01</x:v>
      </x:c>
      <x:c r="K26" s="95" t="n">
        <x:v>0.0386</x:v>
      </x:c>
      <x:c r="L26" s="94" t="n">
        <x:v>1948000</x:v>
      </x:c>
      <x:c r="M26" s="94" t="n">
        <x:v>85.3800</x:v>
      </x:c>
      <x:c r="N26" s="94" t="n">
        <x:v>0</x:v>
      </x:c>
      <x:c r="O26" s="94" t="n">
        <x:v>1663.2024</x:v>
      </x:c>
      <x:c r="P26" s="95" t="n">
        <x:v>0.0001</x:v>
      </x:c>
      <x:c r="Q26" s="95" t="n">
        <x:v>0.3992</x:v>
      </x:c>
      <x:c r="R26" s="95" t="n">
        <x:v>0.1997</x:v>
      </x:c>
    </x:row>
    <x:row r="27" spans="3:4">
      <x:c r="B27" s="0" t="str">
        <x:v>ממשלתית שקלית 1.3% 04/32- שחר</x:v>
      </x:c>
      <x:c r="C27" s="0" t="str">
        <x:v>1180660</x:v>
      </x:c>
      <x:c r="D27" s="0" t="str">
        <x:v>TASE</x:v>
      </x:c>
      <x:c r="E27" s="0" t="str">
        <x:v>RF</x:v>
      </x:c>
      <x:c r="G27" s="0" t="str">
        <x:v>20/11/23</x:v>
      </x:c>
      <x:c r="H27" s="94" t="n">
        <x:v>7.81</x:v>
      </x:c>
      <x:c r="I27" s="0" t="str">
        <x:v>שקל חדש</x:v>
      </x:c>
      <x:c r="J27" s="95" t="n">
        <x:v>0.013</x:v>
      </x:c>
      <x:c r="K27" s="95" t="n">
        <x:v>0.0399</x:v>
      </x:c>
      <x:c r="L27" s="94" t="n">
        <x:v>840000</x:v>
      </x:c>
      <x:c r="M27" s="94" t="n">
        <x:v>82.2300</x:v>
      </x:c>
      <x:c r="N27" s="94" t="n">
        <x:v>0</x:v>
      </x:c>
      <x:c r="O27" s="94" t="n">
        <x:v>690.732</x:v>
      </x:c>
      <x:c r="P27" s="95" t="n">
        <x:v>0.00</x:v>
      </x:c>
      <x:c r="Q27" s="95" t="n">
        <x:v>0.1658</x:v>
      </x:c>
      <x:c r="R27" s="95" t="n">
        <x:v>0.0829</x:v>
      </x:c>
    </x:row>
    <x:row r="28" spans="3:4">
      <x:c r="B28" s="96" t="str">
        <x:v>סה"כ גילון</x:v>
      </x:c>
      <x:c r="C28" s="16"/>
      <x:c r="D28" s="16"/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O28" s="98" t="n">
        <x:v>0</x:v>
      </x:c>
      <x:c r="Q28" s="97" t="n">
        <x:v>0.00</x:v>
      </x:c>
      <x:c r="R28" s="97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O29" s="94" t="n">
        <x:v>0</x:v>
      </x:c>
      <x:c r="P29" s="95" t="n">
        <x:v>0.00</x:v>
      </x:c>
      <x:c r="Q29" s="95" t="n">
        <x:v>0.00</x:v>
      </x:c>
      <x:c r="R29" s="95" t="n">
        <x:v>0.00</x:v>
      </x:c>
    </x:row>
    <x:row r="30" spans="3:4">
      <x:c r="B30" s="96" t="str">
        <x:v>סה"כ צמודות לדולר</x:v>
      </x:c>
      <x:c r="C30" s="16"/>
      <x:c r="D30" s="16"/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O30" s="98" t="n">
        <x:v>0</x:v>
      </x:c>
      <x:c r="Q30" s="97" t="n">
        <x:v>0.00</x:v>
      </x:c>
      <x:c r="R30" s="97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O31" s="94" t="n">
        <x:v>0</x:v>
      </x:c>
      <x:c r="P31" s="95" t="n">
        <x:v>0.00</x:v>
      </x:c>
      <x:c r="Q31" s="95" t="n">
        <x:v>0.00</x:v>
      </x:c>
      <x:c r="R31" s="95" t="n">
        <x:v>0.00</x:v>
      </x:c>
    </x:row>
    <x:row r="32" spans="3:4">
      <x:c r="B32" s="96" t="str">
        <x:v>סה"כ בחו"ל</x:v>
      </x:c>
      <x:c r="C32" s="16"/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O32" s="98" t="n">
        <x:v>0</x:v>
      </x:c>
      <x:c r="Q32" s="97" t="n">
        <x:v>0.00</x:v>
      </x:c>
      <x:c r="R32" s="97" t="n">
        <x:v>0.00</x:v>
      </x:c>
    </x:row>
    <x:row r="33" spans="3:4">
      <x:c r="B33" s="96" t="str">
        <x:v>סה"כ אג"ח של ממשלת ישראל שהונפקו בחו"ל</x:v>
      </x:c>
      <x:c r="C33" s="16"/>
      <x:c r="D33" s="16"/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O33" s="98" t="n">
        <x:v>0</x:v>
      </x:c>
      <x:c r="Q33" s="97" t="n">
        <x:v>0.00</x:v>
      </x:c>
      <x:c r="R33" s="97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O34" s="94" t="n">
        <x:v>0</x:v>
      </x:c>
      <x:c r="P34" s="95" t="n">
        <x:v>0.00</x:v>
      </x:c>
      <x:c r="Q34" s="95" t="n">
        <x:v>0.00</x:v>
      </x:c>
      <x:c r="R34" s="95" t="n">
        <x:v>0.00</x:v>
      </x:c>
    </x:row>
    <x:row r="35" spans="3:4">
      <x:c r="B35" s="96" t="str">
        <x:v>סה"כ אג"ח שהנפיקו ממשלות זרות בחו"ל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B40" t="str">
        <x:v>כאשר טרם חלף מועד תשלום הריבית/ פדיון קרן/ דיבידנד, יוצג סכום פדיון/ ריבית/ דיבידנד שעתיד להתקבל*****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3.63</x:v>
      </x:c>
      <x:c r="L11" s="7"/>
      <x:c r="M11" s="7"/>
      <x:c r="N11" s="93" t="n">
        <x:v>0.0341</x:v>
      </x:c>
      <x:c r="O11" s="92" t="n">
        <x:v>1237031.67</x:v>
      </x:c>
      <x:c r="P11" s="33"/>
      <x:c r="Q11" s="92" t="n">
        <x:v>2.34325</x:v>
      </x:c>
      <x:c r="R11" s="92" t="n">
        <x:v>1648.964541471</x:v>
      </x:c>
      <x:c r="S11" s="7"/>
      <x:c r="T11" s="93" t="n">
        <x:v>1.00</x:v>
      </x:c>
      <x:c r="U11" s="93" t="n">
        <x:v>0.198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3.63</x:v>
      </x:c>
      <x:c r="N12" s="97" t="n">
        <x:v>0.0341</x:v>
      </x:c>
      <x:c r="O12" s="98" t="n">
        <x:v>1237031.67</x:v>
      </x:c>
      <x:c r="Q12" s="98" t="n">
        <x:v>2.34325</x:v>
      </x:c>
      <x:c r="R12" s="98" t="n">
        <x:v>1648.964541471</x:v>
      </x:c>
      <x:c r="T12" s="97" t="n">
        <x:v>1.00</x:v>
      </x:c>
      <x:c r="U12" s="97" t="n">
        <x:v>0.198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3.68</x:v>
      </x:c>
      <x:c r="N13" s="97" t="n">
        <x:v>0.0262</x:v>
      </x:c>
      <x:c r="O13" s="98" t="n">
        <x:v>634325.79</x:v>
      </x:c>
      <x:c r="Q13" s="98" t="n">
        <x:v>1.31845</x:v>
      </x:c>
      <x:c r="R13" s="98" t="n">
        <x:v>1075.420170345</x:v>
      </x:c>
      <x:c r="T13" s="97" t="n">
        <x:v>0.6522</x:v>
      </x:c>
      <x:c r="U13" s="97" t="n">
        <x:v>0.1291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2.91</x:v>
      </x:c>
      <x:c r="L14" s="0" t="str">
        <x:v>שקל חדש</x:v>
      </x:c>
      <x:c r="M14" s="95" t="n">
        <x:v>0.001</x:v>
      </x:c>
      <x:c r="N14" s="95" t="n">
        <x:v>0.017</x:v>
      </x:c>
      <x:c r="O14" s="94" t="n">
        <x:v>10000</x:v>
      </x:c>
      <x:c r="P14" s="94" t="n">
        <x:v>103.5700</x:v>
      </x:c>
      <x:c r="Q14" s="94" t="n">
        <x:v>0</x:v>
      </x:c>
      <x:c r="R14" s="94" t="n">
        <x:v>10.357</x:v>
      </x:c>
      <x:c r="S14" s="95" t="n">
        <x:v>0.00</x:v>
      </x:c>
      <x:c r="T14" s="95" t="n">
        <x:v>0.0063</x:v>
      </x:c>
      <x:c r="U14" s="95" t="n">
        <x:v>0.0012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20/08/20</x:v>
      </x:c>
      <x:c r="K15" s="94" t="n">
        <x:v>1.47</x:v>
      </x:c>
      <x:c r="L15" s="0" t="str">
        <x:v>שקל חדש</x:v>
      </x:c>
      <x:c r="M15" s="95" t="n">
        <x:v>0.0083</x:v>
      </x:c>
      <x:c r="N15" s="95" t="n">
        <x:v>0.0179</x:v>
      </x:c>
      <x:c r="O15" s="94" t="n">
        <x:v>25966</x:v>
      </x:c>
      <x:c r="P15" s="94" t="n">
        <x:v>110.1400</x:v>
      </x:c>
      <x:c r="Q15" s="94" t="n">
        <x:v>0</x:v>
      </x:c>
      <x:c r="R15" s="94" t="n">
        <x:v>28.5989524</x:v>
      </x:c>
      <x:c r="S15" s="95" t="n">
        <x:v>0.00</x:v>
      </x:c>
      <x:c r="T15" s="95" t="n">
        <x:v>0.0173</x:v>
      </x:c>
      <x:c r="U15" s="95" t="n">
        <x:v>0.0034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3.66</x:v>
      </x:c>
      <x:c r="L16" s="0" t="str">
        <x:v>שקל חדש</x:v>
      </x:c>
      <x:c r="M16" s="95" t="n">
        <x:v>0.0122</x:v>
      </x:c>
      <x:c r="N16" s="95" t="n">
        <x:v>0.0187</x:v>
      </x:c>
      <x:c r="O16" s="94" t="n">
        <x:v>38000</x:v>
      </x:c>
      <x:c r="P16" s="94" t="n">
        <x:v>109.9800</x:v>
      </x:c>
      <x:c r="Q16" s="94" t="n">
        <x:v>0</x:v>
      </x:c>
      <x:c r="R16" s="94" t="n">
        <x:v>41.7924</x:v>
      </x:c>
      <x:c r="S16" s="95" t="n">
        <x:v>0.00</x:v>
      </x:c>
      <x:c r="T16" s="95" t="n">
        <x:v>0.0253</x:v>
      </x:c>
      <x:c r="U16" s="95" t="n">
        <x:v>0.005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4" t="n">
        <x:v>2.90</x:v>
      </x:c>
      <x:c r="L17" s="0" t="str">
        <x:v>שקל חדש</x:v>
      </x:c>
      <x:c r="M17" s="95" t="n">
        <x:v>0.005</x:v>
      </x:c>
      <x:c r="N17" s="95" t="n">
        <x:v>0.0171</x:v>
      </x:c>
      <x:c r="O17" s="94" t="n">
        <x:v>0.01</x:v>
      </x:c>
      <x:c r="P17" s="94" t="n">
        <x:v>106.3200</x:v>
      </x:c>
      <x:c r="Q17" s="94" t="n">
        <x:v>0</x:v>
      </x:c>
      <x:c r="R17" s="94" t="n">
        <x:v>0.000010632</x:v>
      </x:c>
      <x:c r="S17" s="95" t="n">
        <x:v>0.00</x:v>
      </x:c>
      <x:c r="T17" s="95" t="n">
        <x:v>0.00</x:v>
      </x:c>
      <x:c r="U17" s="95" t="n">
        <x:v>0.00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0.65</x:v>
      </x:c>
      <x:c r="L18" s="0" t="str">
        <x:v>שקל חדש</x:v>
      </x:c>
      <x:c r="M18" s="95" t="n">
        <x:v>0.02</x:v>
      </x:c>
      <x:c r="N18" s="95" t="n">
        <x:v>0.0241</x:v>
      </x:c>
      <x:c r="O18" s="94" t="n">
        <x:v>0.08</x:v>
      </x:c>
      <x:c r="P18" s="94" t="n">
        <x:v>112.0400</x:v>
      </x:c>
      <x:c r="Q18" s="94" t="n">
        <x:v>0</x:v>
      </x:c>
      <x:c r="R18" s="94" t="n">
        <x:v>0.000089632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20/08/20</x:v>
      </x:c>
      <x:c r="K19" s="94" t="n">
        <x:v>0.74</x:v>
      </x:c>
      <x:c r="L19" s="0" t="str">
        <x:v>שקל חדש</x:v>
      </x:c>
      <x:c r="M19" s="95" t="n">
        <x:v>0.0086</x:v>
      </x:c>
      <x:c r="N19" s="95" t="n">
        <x:v>0.0266</x:v>
      </x:c>
      <x:c r="O19" s="94" t="n">
        <x:v>33028</x:v>
      </x:c>
      <x:c r="P19" s="94" t="n">
        <x:v>111.1600</x:v>
      </x:c>
      <x:c r="Q19" s="94" t="n">
        <x:v>0</x:v>
      </x:c>
      <x:c r="R19" s="94" t="n">
        <x:v>36.7139248</x:v>
      </x:c>
      <x:c r="S19" s="95" t="n">
        <x:v>0.00</x:v>
      </x:c>
      <x:c r="T19" s="95" t="n">
        <x:v>0.0223</x:v>
      </x:c>
      <x:c r="U19" s="95" t="n">
        <x:v>0.0044</x:v>
      </x:c>
    </x:row>
    <x:row r="20" spans="3:6">
      <x:c r="B20" s="0" t="str">
        <x:v>פועלים אגח 203- בנק הפועלים בע"מ</x:v>
      </x:c>
      <x:c r="C20" s="0" t="str">
        <x:v>1199868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28/09/23</x:v>
      </x:c>
      <x:c r="K20" s="94" t="n">
        <x:v>3.78</x:v>
      </x:c>
      <x:c r="L20" s="0" t="str">
        <x:v>שקל חדש</x:v>
      </x:c>
      <x:c r="M20" s="95" t="n">
        <x:v>0.0175</x:v>
      </x:c>
      <x:c r="N20" s="95" t="n">
        <x:v>0.0188</x:v>
      </x:c>
      <x:c r="O20" s="94" t="n">
        <x:v>40578.62</x:v>
      </x:c>
      <x:c r="P20" s="94" t="n">
        <x:v>109.9500</x:v>
      </x:c>
      <x:c r="Q20" s="94" t="n">
        <x:v>0</x:v>
      </x:c>
      <x:c r="R20" s="94" t="n">
        <x:v>44.61619269</x:v>
      </x:c>
      <x:c r="S20" s="95" t="n">
        <x:v>0.00</x:v>
      </x:c>
      <x:c r="T20" s="95" t="n">
        <x:v>0.0271</x:v>
      </x:c>
      <x:c r="U20" s="95" t="n">
        <x:v>0.0054</x:v>
      </x:c>
    </x:row>
    <x:row r="21" spans="3:6">
      <x:c r="B21" s="0" t="str">
        <x:v>חשמל אגח 31- חברת החשמל לישראל בע"מ</x:v>
      </x:c>
      <x:c r="C21" s="0" t="str">
        <x:v>6000285</x:v>
      </x:c>
      <x:c r="D21" s="0" t="str">
        <x:v>TASE</x:v>
      </x:c>
      <x:c r="E21" s="0" t="str">
        <x:v>אחר</x:v>
      </x:c>
      <x:c r="F21" s="0" t="str">
        <x:v>520000472</x:v>
      </x:c>
      <x:c r="G21" s="0" t="str">
        <x:v>אנרגיה</x:v>
      </x:c>
      <x:c r="H21" s="0" t="str">
        <x:v>Aa1.il</x:v>
      </x:c>
      <x:c r="I21" s="0" t="str">
        <x:v>מידרוג</x:v>
      </x:c>
      <x:c r="J21" s="0" t="str">
        <x:v>28/11/22</x:v>
      </x:c>
      <x:c r="K21" s="94" t="n">
        <x:v>6.41</x:v>
      </x:c>
      <x:c r="L21" s="0" t="str">
        <x:v>שקל חדש</x:v>
      </x:c>
      <x:c r="M21" s="95" t="n">
        <x:v>0.0239</x:v>
      </x:c>
      <x:c r="N21" s="95" t="n">
        <x:v>0.0252</x:v>
      </x:c>
      <x:c r="O21" s="94" t="n">
        <x:v>31000</x:v>
      </x:c>
      <x:c r="P21" s="94" t="n">
        <x:v>110.5300</x:v>
      </x:c>
      <x:c r="Q21" s="94" t="n">
        <x:v>0</x:v>
      </x:c>
      <x:c r="R21" s="94" t="n">
        <x:v>34.2643</x:v>
      </x:c>
      <x:c r="S21" s="95" t="n">
        <x:v>0.00</x:v>
      </x:c>
      <x:c r="T21" s="95" t="n">
        <x:v>0.0208</x:v>
      </x:c>
      <x:c r="U21" s="95" t="n">
        <x:v>0.0041</x:v>
      </x:c>
    </x:row>
    <x:row r="22" spans="3:6">
      <x:c r="B22" s="0" t="str">
        <x:v>עזריאלי אגח ה- קבוצת עזריאלי בע"מ (לשעבר קנית מימון)</x:v>
      </x:c>
      <x:c r="C22" s="0" t="str">
        <x:v>1156603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נדלן מניב בישראל</x:v>
      </x:c>
      <x:c r="H22" s="0" t="str">
        <x:v>Aa1.il</x:v>
      </x:c>
      <x:c r="I22" s="0" t="str">
        <x:v>מידרוג</x:v>
      </x:c>
      <x:c r="J22" s="0" t="str">
        <x:v>20/08/20</x:v>
      </x:c>
      <x:c r="K22" s="94" t="n">
        <x:v>3.10</x:v>
      </x:c>
      <x:c r="L22" s="0" t="str">
        <x:v>שקל חדש</x:v>
      </x:c>
      <x:c r="M22" s="95" t="n">
        <x:v>0.0177</x:v>
      </x:c>
      <x:c r="N22" s="95" t="n">
        <x:v>0.0226</x:v>
      </x:c>
      <x:c r="O22" s="94" t="n">
        <x:v>29166.9</x:v>
      </x:c>
      <x:c r="P22" s="94" t="n">
        <x:v>109.3500</x:v>
      </x:c>
      <x:c r="Q22" s="94" t="n">
        <x:v>0</x:v>
      </x:c>
      <x:c r="R22" s="94" t="n">
        <x:v>31.89400515</x:v>
      </x:c>
      <x:c r="S22" s="95" t="n">
        <x:v>0.00</x:v>
      </x:c>
      <x:c r="T22" s="95" t="n">
        <x:v>0.0193</x:v>
      </x:c>
      <x:c r="U22" s="95" t="n">
        <x:v>0.0038</x:v>
      </x:c>
    </x:row>
    <x:row r="23" spans="3:6">
      <x:c r="B23" s="0" t="str">
        <x:v>אמות אגח ו- אמות השקעות בע"מ</x:v>
      </x:c>
      <x:c r="C23" s="0" t="str">
        <x:v>1158609</x:v>
      </x:c>
      <x:c r="D23" s="0" t="str">
        <x:v>TASE</x:v>
      </x:c>
      <x:c r="E23" s="0" t="str">
        <x:v>אחר</x:v>
      </x:c>
      <x:c r="F23" s="0" t="str">
        <x:v>520026683</x:v>
      </x:c>
      <x:c r="G23" s="0" t="str">
        <x:v>נדלן מניב בישראל</x:v>
      </x:c>
      <x:c r="H23" s="0" t="str">
        <x:v>Aa2.il</x:v>
      </x:c>
      <x:c r="I23" s="0" t="str">
        <x:v>מידרוג</x:v>
      </x:c>
      <x:c r="J23" s="0" t="str">
        <x:v>20/08/20</x:v>
      </x:c>
      <x:c r="K23" s="94" t="n">
        <x:v>4.04</x:v>
      </x:c>
      <x:c r="L23" s="0" t="str">
        <x:v>שקל חדש</x:v>
      </x:c>
      <x:c r="M23" s="95" t="n">
        <x:v>0.0114</x:v>
      </x:c>
      <x:c r="N23" s="95" t="n">
        <x:v>0.0257</x:v>
      </x:c>
      <x:c r="O23" s="94" t="n">
        <x:v>36065</x:v>
      </x:c>
      <x:c r="P23" s="94" t="n">
        <x:v>103.8600</x:v>
      </x:c>
      <x:c r="Q23" s="94" t="n">
        <x:v>0</x:v>
      </x:c>
      <x:c r="R23" s="94" t="n">
        <x:v>37.457109</x:v>
      </x:c>
      <x:c r="S23" s="95" t="n">
        <x:v>0.00</x:v>
      </x:c>
      <x:c r="T23" s="95" t="n">
        <x:v>0.0227</x:v>
      </x:c>
      <x:c r="U23" s="95" t="n">
        <x:v>0.0045</x:v>
      </x:c>
    </x:row>
    <x:row r="24" spans="3:6">
      <x:c r="B24" s="0" t="str">
        <x:v>ארפורט אגח ט- איירפורט סיטי בע"מ</x:v>
      </x:c>
      <x:c r="C24" s="0" t="str">
        <x:v>1160944</x:v>
      </x:c>
      <x:c r="D24" s="0" t="str">
        <x:v>TASE</x:v>
      </x:c>
      <x:c r="E24" s="0" t="str">
        <x:v>אחר</x:v>
      </x:c>
      <x:c r="F24" s="0" t="str">
        <x:v>511659401</x:v>
      </x:c>
      <x:c r="G24" s="0" t="str">
        <x:v>נדלן מניב בישראל</x:v>
      </x:c>
      <x:c r="H24" s="0" t="str">
        <x:v>ilAA</x:v>
      </x:c>
      <x:c r="I24" s="0" t="str">
        <x:v>S&amp;P מעלות</x:v>
      </x:c>
      <x:c r="J24" s="0" t="str">
        <x:v>25/11/21</x:v>
      </x:c>
      <x:c r="K24" s="94" t="n">
        <x:v>5.66</x:v>
      </x:c>
      <x:c r="L24" s="0" t="str">
        <x:v>שקל חדש</x:v>
      </x:c>
      <x:c r="M24" s="95" t="n">
        <x:v>0.0065</x:v>
      </x:c>
      <x:c r="N24" s="95" t="n">
        <x:v>0.0284</x:v>
      </x:c>
      <x:c r="O24" s="94" t="n">
        <x:v>32473.97</x:v>
      </x:c>
      <x:c r="P24" s="94" t="n">
        <x:v>97.7800</x:v>
      </x:c>
      <x:c r="Q24" s="94" t="n">
        <x:v>0</x:v>
      </x:c>
      <x:c r="R24" s="94" t="n">
        <x:v>31.753047866</x:v>
      </x:c>
      <x:c r="S24" s="95" t="n">
        <x:v>0.00</x:v>
      </x:c>
      <x:c r="T24" s="95" t="n">
        <x:v>0.0193</x:v>
      </x:c>
      <x:c r="U24" s="95" t="n">
        <x:v>0.0038</x:v>
      </x:c>
    </x:row>
    <x:row r="25" spans="3:6">
      <x:c r="B25" s="0" t="str">
        <x:v>גב ים סד' ו'- חברת גב-ים לקרקעות בע"מ</x:v>
      </x:c>
      <x:c r="C25" s="0" t="str">
        <x:v>7590128</x:v>
      </x:c>
      <x:c r="D25" s="0" t="str">
        <x:v>TASE</x:v>
      </x:c>
      <x:c r="E25" s="0" t="str">
        <x:v>אחר</x:v>
      </x:c>
      <x:c r="F25" s="0" t="str">
        <x:v>520001736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22/05/23</x:v>
      </x:c>
      <x:c r="K25" s="94" t="n">
        <x:v>1.21</x:v>
      </x:c>
      <x:c r="L25" s="0" t="str">
        <x:v>שקל חדש</x:v>
      </x:c>
      <x:c r="M25" s="95" t="n">
        <x:v>0.0475</x:v>
      </x:c>
      <x:c r="N25" s="95" t="n">
        <x:v>0.0228</x:v>
      </x:c>
      <x:c r="O25" s="94" t="n">
        <x:v>29000</x:v>
      </x:c>
      <x:c r="P25" s="94" t="n">
        <x:v>140.5400</x:v>
      </x:c>
      <x:c r="Q25" s="94" t="n">
        <x:v>0</x:v>
      </x:c>
      <x:c r="R25" s="94" t="n">
        <x:v>40.7566</x:v>
      </x:c>
      <x:c r="S25" s="95" t="n">
        <x:v>0.00</x:v>
      </x:c>
      <x:c r="T25" s="95" t="n">
        <x:v>0.0247</x:v>
      </x:c>
      <x:c r="U25" s="95" t="n">
        <x:v>0.0049</x:v>
      </x:c>
    </x:row>
    <x:row r="26" spans="3:6">
      <x:c r="B26" s="0" t="str">
        <x:v>הפניקס אגח 5- הפניקס אחזקות בע"מ</x:v>
      </x:c>
      <x:c r="C26" s="0" t="str">
        <x:v>7670284</x:v>
      </x:c>
      <x:c r="D26" s="0" t="str">
        <x:v>TASE</x:v>
      </x:c>
      <x:c r="E26" s="0" t="str">
        <x:v>אחר</x:v>
      </x:c>
      <x:c r="F26" s="0" t="str">
        <x:v>520017450</x:v>
      </x:c>
      <x:c r="G26" s="0" t="str">
        <x:v>ביטוח</x:v>
      </x:c>
      <x:c r="H26" s="0" t="str">
        <x:v>Aa2.il</x:v>
      </x:c>
      <x:c r="I26" s="0" t="str">
        <x:v>מידרוג</x:v>
      </x:c>
      <x:c r="J26" s="0" t="str">
        <x:v>07/09/20</x:v>
      </x:c>
      <x:c r="K26" s="94" t="n">
        <x:v>5.03</x:v>
      </x:c>
      <x:c r="L26" s="0" t="str">
        <x:v>שקל חדש</x:v>
      </x:c>
      <x:c r="M26" s="95" t="n">
        <x:v>0.0044</x:v>
      </x:c>
      <x:c r="N26" s="95" t="n">
        <x:v>0.024</x:v>
      </x:c>
      <x:c r="O26" s="94" t="n">
        <x:v>34087.85</x:v>
      </x:c>
      <x:c r="P26" s="94" t="n">
        <x:v>100.5700</x:v>
      </x:c>
      <x:c r="Q26" s="94" t="n">
        <x:v>0</x:v>
      </x:c>
      <x:c r="R26" s="94" t="n">
        <x:v>34.282150745</x:v>
      </x:c>
      <x:c r="S26" s="95" t="n">
        <x:v>0.00</x:v>
      </x:c>
      <x:c r="T26" s="95" t="n">
        <x:v>0.0208</x:v>
      </x:c>
      <x:c r="U26" s="95" t="n">
        <x:v>0.0041</x:v>
      </x:c>
    </x:row>
    <x:row r="27" spans="3:6">
      <x:c r="B27" s="0" t="str">
        <x:v>לאומי התח נדח' סד' 405- בנק לאומי לישראל בע"מ</x:v>
      </x:c>
      <x:c r="C27" s="0" t="str">
        <x:v>6040620</x:v>
      </x:c>
      <x:c r="D27" s="0" t="str">
        <x:v>TASE</x:v>
      </x:c>
      <x:c r="E27" s="0" t="str">
        <x:v>אחר</x:v>
      </x:c>
      <x:c r="F27" s="0" t="str">
        <x:v>520018078</x:v>
      </x:c>
      <x:c r="G27" s="0" t="str">
        <x:v>בנקים</x:v>
      </x:c>
      <x:c r="H27" s="0" t="str">
        <x:v>Aa2.il</x:v>
      </x:c>
      <x:c r="I27" s="0" t="str">
        <x:v>מידרוג</x:v>
      </x:c>
      <x:c r="J27" s="0" t="str">
        <x:v>27/03/22</x:v>
      </x:c>
      <x:c r="K27" s="94" t="n">
        <x:v>4.08</x:v>
      </x:c>
      <x:c r="L27" s="0" t="str">
        <x:v>שקל חדש</x:v>
      </x:c>
      <x:c r="M27" s="95" t="n">
        <x:v>0.015</x:v>
      </x:c>
      <x:c r="N27" s="95" t="n">
        <x:v>0.0282</x:v>
      </x:c>
      <x:c r="O27" s="94" t="n">
        <x:v>1</x:v>
      </x:c>
      <x:c r="P27" s="94" t="n">
        <x:v>5115050.0</x:v>
      </x:c>
      <x:c r="Q27" s="94" t="n">
        <x:v>0</x:v>
      </x:c>
      <x:c r="R27" s="94" t="n">
        <x:v>51.1505</x:v>
      </x:c>
      <x:c r="S27" s="95" t="n">
        <x:v>0.00</x:v>
      </x:c>
      <x:c r="T27" s="95" t="n">
        <x:v>0.031</x:v>
      </x:c>
      <x:c r="U27" s="95" t="n">
        <x:v>0.0061</x:v>
      </x:c>
    </x:row>
    <x:row r="28" spans="3:6">
      <x:c r="B28" s="0" t="str">
        <x:v>מבני תעשיה  אגח כ- מבנה נדל"ן (כ.ד)  בע"מ</x:v>
      </x:c>
      <x:c r="C28" s="0" t="str">
        <x:v>2260495</x:v>
      </x:c>
      <x:c r="D28" s="0" t="str">
        <x:v>TASE</x:v>
      </x:c>
      <x:c r="E28" s="0" t="str">
        <x:v>אחר</x:v>
      </x:c>
      <x:c r="F28" s="0" t="str">
        <x:v>520024126</x:v>
      </x:c>
      <x:c r="G28" s="0" t="str">
        <x:v>נדלן מניב בישראל</x:v>
      </x:c>
      <x:c r="H28" s="0" t="str">
        <x:v>Aa2.il</x:v>
      </x:c>
      <x:c r="I28" s="0" t="str">
        <x:v>מידרוג</x:v>
      </x:c>
      <x:c r="J28" s="0" t="str">
        <x:v>25/11/21</x:v>
      </x:c>
      <x:c r="K28" s="94" t="n">
        <x:v>4.14</x:v>
      </x:c>
      <x:c r="L28" s="0" t="str">
        <x:v>שקל חדש</x:v>
      </x:c>
      <x:c r="M28" s="95" t="n">
        <x:v>0.0281</x:v>
      </x:c>
      <x:c r="N28" s="95" t="n">
        <x:v>0.0266</x:v>
      </x:c>
      <x:c r="O28" s="94" t="n">
        <x:v>28169.12</x:v>
      </x:c>
      <x:c r="P28" s="94" t="n">
        <x:v>113.8300</x:v>
      </x:c>
      <x:c r="Q28" s="94" t="n">
        <x:v>0</x:v>
      </x:c>
      <x:c r="R28" s="94" t="n">
        <x:v>32.064909296</x:v>
      </x:c>
      <x:c r="S28" s="95" t="n">
        <x:v>0.00</x:v>
      </x:c>
      <x:c r="T28" s="95" t="n">
        <x:v>0.0194</x:v>
      </x:c>
      <x:c r="U28" s="95" t="n">
        <x:v>0.0038</x:v>
      </x:c>
    </x:row>
    <x:row r="29" spans="3:6">
      <x:c r="B29" s="0" t="str">
        <x:v>מליסרון אגח יא- מליסרון בע"מ</x:v>
      </x:c>
      <x:c r="C29" s="0" t="str">
        <x:v>3230208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20/08/20</x:v>
      </x:c>
      <x:c r="K29" s="94" t="n">
        <x:v>1.48</x:v>
      </x:c>
      <x:c r="L29" s="0" t="str">
        <x:v>שקל חדש</x:v>
      </x:c>
      <x:c r="M29" s="95" t="n">
        <x:v>0.023</x:v>
      </x:c>
      <x:c r="N29" s="95" t="n">
        <x:v>0.0211</x:v>
      </x:c>
      <x:c r="O29" s="94" t="n">
        <x:v>32475.05</x:v>
      </x:c>
      <x:c r="P29" s="94" t="n">
        <x:v>113.2800</x:v>
      </x:c>
      <x:c r="Q29" s="94" t="n">
        <x:v>0.87084</x:v>
      </x:c>
      <x:c r="R29" s="94" t="n">
        <x:v>37.65857664</x:v>
      </x:c>
      <x:c r="S29" s="95" t="n">
        <x:v>0.00</x:v>
      </x:c>
      <x:c r="T29" s="95" t="n">
        <x:v>0.0228</x:v>
      </x:c>
      <x:c r="U29" s="95" t="n">
        <x:v>0.0045</x:v>
      </x:c>
    </x:row>
    <x:row r="30" spans="3:6">
      <x:c r="B30" s="0" t="str">
        <x:v>פועלים התחייבות נדחים ו- בנק הפועלים בע"מ</x:v>
      </x:c>
      <x:c r="C30" s="0" t="str">
        <x:v>6620553</x:v>
      </x:c>
      <x:c r="D30" s="0" t="str">
        <x:v>TASE</x:v>
      </x:c>
      <x:c r="E30" s="0" t="str">
        <x:v>אחר</x:v>
      </x:c>
      <x:c r="F30" s="0" t="str">
        <x:v>520000118</x:v>
      </x:c>
      <x:c r="G30" s="0" t="str">
        <x:v>בנקים</x:v>
      </x:c>
      <x:c r="H30" s="0" t="str">
        <x:v>Aa2.il</x:v>
      </x:c>
      <x:c r="I30" s="0" t="str">
        <x:v>מידרוג</x:v>
      </x:c>
      <x:c r="J30" s="0" t="str">
        <x:v>15/03/22</x:v>
      </x:c>
      <x:c r="K30" s="94" t="n">
        <x:v>4.10</x:v>
      </x:c>
      <x:c r="L30" s="0" t="str">
        <x:v>שקל חדש</x:v>
      </x:c>
      <x:c r="M30" s="95" t="n">
        <x:v>0.0084</x:v>
      </x:c>
      <x:c r="N30" s="95" t="n">
        <x:v>0.0291</x:v>
      </x:c>
      <x:c r="O30" s="94" t="n">
        <x:v>1</x:v>
      </x:c>
      <x:c r="P30" s="94" t="n">
        <x:v>5012995.00</x:v>
      </x:c>
      <x:c r="Q30" s="94" t="n">
        <x:v>0</x:v>
      </x:c>
      <x:c r="R30" s="94" t="n">
        <x:v>50.12995</x:v>
      </x:c>
      <x:c r="S30" s="95" t="n">
        <x:v>0.0001</x:v>
      </x:c>
      <x:c r="T30" s="95" t="n">
        <x:v>0.0304</x:v>
      </x:c>
      <x:c r="U30" s="95" t="n">
        <x:v>0.006</x:v>
      </x:c>
    </x:row>
    <x:row r="31" spans="3:6">
      <x:c r="B31" s="0" t="str">
        <x:v>פועלים התחייבות נדחים ז'- בנק הפועלים בע"מ</x:v>
      </x:c>
      <x:c r="C31" s="0" t="str">
        <x:v>1191329</x:v>
      </x:c>
      <x:c r="D31" s="0" t="str">
        <x:v>TASE</x:v>
      </x:c>
      <x:c r="E31" s="0" t="str">
        <x:v>אחר</x:v>
      </x:c>
      <x:c r="F31" s="0" t="str">
        <x:v>520000118</x:v>
      </x:c>
      <x:c r="G31" s="0" t="str">
        <x:v>בנקים</x:v>
      </x:c>
      <x:c r="H31" s="0" t="str">
        <x:v>Aa2.il</x:v>
      </x:c>
      <x:c r="I31" s="0" t="str">
        <x:v>מידרוג</x:v>
      </x:c>
      <x:c r="J31" s="0" t="str">
        <x:v>29/11/22</x:v>
      </x:c>
      <x:c r="K31" s="94" t="n">
        <x:v>4.62</x:v>
      </x:c>
      <x:c r="L31" s="0" t="str">
        <x:v>שקל חדש</x:v>
      </x:c>
      <x:c r="M31" s="95" t="n">
        <x:v>0.0309</x:v>
      </x:c>
      <x:c r="N31" s="95" t="n">
        <x:v>0.031</x:v>
      </x:c>
      <x:c r="O31" s="94" t="n">
        <x:v>1</x:v>
      </x:c>
      <x:c r="P31" s="94" t="n">
        <x:v>5168240.0</x:v>
      </x:c>
      <x:c r="Q31" s="94" t="n">
        <x:v>0</x:v>
      </x:c>
      <x:c r="R31" s="94" t="n">
        <x:v>51.6824</x:v>
      </x:c>
      <x:c r="S31" s="95" t="n">
        <x:v>0.0001</x:v>
      </x:c>
      <x:c r="T31" s="95" t="n">
        <x:v>0.0313</x:v>
      </x:c>
      <x:c r="U31" s="95" t="n">
        <x:v>0.0062</x:v>
      </x:c>
    </x:row>
    <x:row r="32" spans="3:6">
      <x:c r="B32" s="0" t="str">
        <x:v>ריט 1 סד ה- ריט 1 בע"מ</x:v>
      </x:c>
      <x:c r="C32" s="0" t="str">
        <x:v>1136753</x:v>
      </x:c>
      <x:c r="D32" s="0" t="str">
        <x:v>TASE</x:v>
      </x:c>
      <x:c r="E32" s="0" t="str">
        <x:v>אחר</x:v>
      </x:c>
      <x:c r="F32" s="0" t="str">
        <x:v>513821488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20/08/20</x:v>
      </x:c>
      <x:c r="K32" s="94" t="n">
        <x:v>2.67</x:v>
      </x:c>
      <x:c r="L32" s="0" t="str">
        <x:v>שקל חדש</x:v>
      </x:c>
      <x:c r="M32" s="95" t="n">
        <x:v>0.04</x:v>
      </x:c>
      <x:c r="N32" s="95" t="n">
        <x:v>0.0225</x:v>
      </x:c>
      <x:c r="O32" s="94" t="n">
        <x:v>54000</x:v>
      </x:c>
      <x:c r="P32" s="94" t="n">
        <x:v>118.2400</x:v>
      </x:c>
      <x:c r="Q32" s="94" t="n">
        <x:v>0</x:v>
      </x:c>
      <x:c r="R32" s="94" t="n">
        <x:v>63.8496</x:v>
      </x:c>
      <x:c r="S32" s="95" t="n">
        <x:v>0.0001</x:v>
      </x:c>
      <x:c r="T32" s="95" t="n">
        <x:v>0.0387</x:v>
      </x:c>
      <x:c r="U32" s="95" t="n">
        <x:v>0.0077</x:v>
      </x:c>
    </x:row>
    <x:row r="33" spans="3:6">
      <x:c r="B33" s="0" t="str">
        <x:v>אדמה אגח ב- אדמה פתרונות לחקלאות בע"מ</x:v>
      </x:c>
      <x:c r="C33" s="0" t="str">
        <x:v>1110915</x:v>
      </x:c>
      <x:c r="D33" s="0" t="str">
        <x:v>TASE</x:v>
      </x:c>
      <x:c r="E33" s="0" t="str">
        <x:v>אחר</x:v>
      </x:c>
      <x:c r="F33" s="0" t="str">
        <x:v>520043605</x:v>
      </x:c>
      <x:c r="G33" s="0" t="str">
        <x:v>כימיה, גומי ופלסטיק</x:v>
      </x:c>
      <x:c r="H33" s="0" t="str">
        <x:v>ilAA-</x:v>
      </x:c>
      <x:c r="I33" s="0" t="str">
        <x:v>S&amp;P מעלות</x:v>
      </x:c>
      <x:c r="J33" s="0" t="str">
        <x:v>20/08/20</x:v>
      </x:c>
      <x:c r="K33" s="94" t="n">
        <x:v>5.92</x:v>
      </x:c>
      <x:c r="L33" s="0" t="str">
        <x:v>שקל חדש</x:v>
      </x:c>
      <x:c r="M33" s="95" t="n">
        <x:v>0.0515</x:v>
      </x:c>
      <x:c r="N33" s="95" t="n">
        <x:v>0.0292</x:v>
      </x:c>
      <x:c r="O33" s="94" t="n">
        <x:v>32844.76</x:v>
      </x:c>
      <x:c r="P33" s="94" t="n">
        <x:v>153.00</x:v>
      </x:c>
      <x:c r="Q33" s="94" t="n">
        <x:v>0</x:v>
      </x:c>
      <x:c r="R33" s="94" t="n">
        <x:v>50.2524828</x:v>
      </x:c>
      <x:c r="S33" s="95" t="n">
        <x:v>0.00</x:v>
      </x:c>
      <x:c r="T33" s="95" t="n">
        <x:v>0.0305</x:v>
      </x:c>
      <x:c r="U33" s="95" t="n">
        <x:v>0.006</x:v>
      </x:c>
    </x:row>
    <x:row r="34" spans="3:6">
      <x:c r="B34" s="0" t="str">
        <x:v>ביג מרכזי קניות יב- ביג מרכזי קניות (2004) בע"מ</x:v>
      </x:c>
      <x:c r="C34" s="0" t="str">
        <x:v>1156231</x:v>
      </x:c>
      <x:c r="D34" s="0" t="str">
        <x:v>TASE</x:v>
      </x:c>
      <x:c r="E34" s="0" t="str">
        <x:v>אחר</x:v>
      </x:c>
      <x:c r="F34" s="0" t="str">
        <x:v>513623314</x:v>
      </x:c>
      <x:c r="G34" s="0" t="str">
        <x:v>נדלן מניב בישראל</x:v>
      </x:c>
      <x:c r="H34" s="0" t="str">
        <x:v>Aa3.il</x:v>
      </x:c>
      <x:c r="I34" s="0" t="str">
        <x:v>מידרוג</x:v>
      </x:c>
      <x:c r="J34" s="0" t="str">
        <x:v>25/11/21</x:v>
      </x:c>
      <x:c r="K34" s="94" t="n">
        <x:v>3.24</x:v>
      </x:c>
      <x:c r="L34" s="0" t="str">
        <x:v>שקל חדש</x:v>
      </x:c>
      <x:c r="M34" s="95" t="n">
        <x:v>0.0335</x:v>
      </x:c>
      <x:c r="N34" s="95" t="n">
        <x:v>0.0276</x:v>
      </x:c>
      <x:c r="O34" s="94" t="n">
        <x:v>29554.3</x:v>
      </x:c>
      <x:c r="P34" s="94" t="n">
        <x:v>114.4100</x:v>
      </x:c>
      <x:c r="Q34" s="94" t="n">
        <x:v>0</x:v>
      </x:c>
      <x:c r="R34" s="94" t="n">
        <x:v>33.81307463</x:v>
      </x:c>
      <x:c r="S34" s="95" t="n">
        <x:v>0.0001</x:v>
      </x:c>
      <x:c r="T34" s="95" t="n">
        <x:v>0.0205</x:v>
      </x:c>
      <x:c r="U34" s="95" t="n">
        <x:v>0.0041</x:v>
      </x:c>
    </x:row>
    <x:row r="35" spans="3:6">
      <x:c r="B35" s="0" t="str">
        <x:v>בינלאומי הנפק התח כו- הבינלאומי הראשון הנפקות בע"מ</x:v>
      </x:c>
      <x:c r="C35" s="0" t="str">
        <x:v>1185537</x:v>
      </x:c>
      <x:c r="D35" s="0" t="str">
        <x:v>TASE</x:v>
      </x:c>
      <x:c r="E35" s="0" t="str">
        <x:v>אחר</x:v>
      </x:c>
      <x:c r="F35" s="0" t="str">
        <x:v>513141879</x:v>
      </x:c>
      <x:c r="G35" s="0" t="str">
        <x:v>בנקים</x:v>
      </x:c>
      <x:c r="H35" s="0" t="str">
        <x:v>Aa3.il</x:v>
      </x:c>
      <x:c r="I35" s="0" t="str">
        <x:v>מידרוג</x:v>
      </x:c>
      <x:c r="J35" s="0" t="str">
        <x:v>31/03/22</x:v>
      </x:c>
      <x:c r="K35" s="94" t="n">
        <x:v>4.13</x:v>
      </x:c>
      <x:c r="L35" s="0" t="str">
        <x:v>שקל חדש</x:v>
      </x:c>
      <x:c r="M35" s="95" t="n">
        <x:v>0.0109</x:v>
      </x:c>
      <x:c r="N35" s="95" t="n">
        <x:v>0.0299</x:v>
      </x:c>
      <x:c r="O35" s="94" t="n">
        <x:v>2</x:v>
      </x:c>
      <x:c r="P35" s="94" t="n">
        <x:v>4925250.0</x:v>
      </x:c>
      <x:c r="Q35" s="94" t="n">
        <x:v>0</x:v>
      </x:c>
      <x:c r="R35" s="94" t="n">
        <x:v>98.505</x:v>
      </x:c>
      <x:c r="S35" s="95" t="n">
        <x:v>0.0001</x:v>
      </x:c>
      <x:c r="T35" s="95" t="n">
        <x:v>0.0597</x:v>
      </x:c>
      <x:c r="U35" s="95" t="n">
        <x:v>0.0118</x:v>
      </x:c>
    </x:row>
    <x:row r="36" spans="3:6">
      <x:c r="B36" s="0" t="str">
        <x:v>גב ים אגח ט- חברת גב-ים לקרקעות בע"מ</x:v>
      </x:c>
      <x:c r="C36" s="0" t="str">
        <x:v>7590219</x:v>
      </x:c>
      <x:c r="D36" s="0" t="str">
        <x:v>TASE</x:v>
      </x:c>
      <x:c r="E36" s="0" t="str">
        <x:v>אחר</x:v>
      </x:c>
      <x:c r="F36" s="0" t="str">
        <x:v>520001736</x:v>
      </x:c>
      <x:c r="G36" s="0" t="str">
        <x:v>נדלן מניב בישראל</x:v>
      </x:c>
      <x:c r="H36" s="0" t="str">
        <x:v>Aa3</x:v>
      </x:c>
      <x:c r="I36" s="0" t="str">
        <x:v>Moodys</x:v>
      </x:c>
      <x:c r="J36" s="0" t="str">
        <x:v>20/08/20</x:v>
      </x:c>
      <x:c r="K36" s="94" t="n">
        <x:v>4.07</x:v>
      </x:c>
      <x:c r="L36" s="0" t="str">
        <x:v>שקל חדש</x:v>
      </x:c>
      <x:c r="M36" s="95" t="n">
        <x:v>0.005</x:v>
      </x:c>
      <x:c r="N36" s="95" t="n">
        <x:v>0.0268</x:v>
      </x:c>
      <x:c r="O36" s="94" t="n">
        <x:v>28304.86</x:v>
      </x:c>
      <x:c r="P36" s="94" t="n">
        <x:v>101.5400</x:v>
      </x:c>
      <x:c r="Q36" s="94" t="n">
        <x:v>0</x:v>
      </x:c>
      <x:c r="R36" s="94" t="n">
        <x:v>28.740754844</x:v>
      </x:c>
      <x:c r="S36" s="95" t="n">
        <x:v>0.00</x:v>
      </x:c>
      <x:c r="T36" s="95" t="n">
        <x:v>0.0174</x:v>
      </x:c>
      <x:c r="U36" s="95" t="n">
        <x:v>0.0035</x:v>
      </x:c>
    </x:row>
    <x:row r="37" spans="3:6">
      <x:c r="B37" s="0" t="str">
        <x:v>דיסקונט מנ נד ט- דיסקונט מנפיקים בע"מ</x:v>
      </x:c>
      <x:c r="C37" s="0" t="str">
        <x:v>1191246</x:v>
      </x:c>
      <x:c r="D37" s="0" t="str">
        <x:v>TASE</x:v>
      </x:c>
      <x:c r="E37" s="0" t="str">
        <x:v>אחר</x:v>
      </x:c>
      <x:c r="F37" s="0" t="str">
        <x:v>520029935</x:v>
      </x:c>
      <x:c r="G37" s="0" t="str">
        <x:v>בנקים</x:v>
      </x:c>
      <x:c r="H37" s="0" t="str">
        <x:v>Aa3.il</x:v>
      </x:c>
      <x:c r="I37" s="0" t="str">
        <x:v>מידרוג</x:v>
      </x:c>
      <x:c r="J37" s="0" t="str">
        <x:v>28/11/22</x:v>
      </x:c>
      <x:c r="K37" s="94" t="n">
        <x:v>4.61</x:v>
      </x:c>
      <x:c r="L37" s="0" t="str">
        <x:v>שקל חדש</x:v>
      </x:c>
      <x:c r="M37" s="95" t="n">
        <x:v>0.0319</x:v>
      </x:c>
      <x:c r="N37" s="95" t="n">
        <x:v>0.0331</x:v>
      </x:c>
      <x:c r="O37" s="94" t="n">
        <x:v>1</x:v>
      </x:c>
      <x:c r="P37" s="94" t="n">
        <x:v>5151111.00</x:v>
      </x:c>
      <x:c r="Q37" s="94" t="n">
        <x:v>0</x:v>
      </x:c>
      <x:c r="R37" s="94" t="n">
        <x:v>51.51111</x:v>
      </x:c>
      <x:c r="S37" s="95" t="n">
        <x:v>0.0001</x:v>
      </x:c>
      <x:c r="T37" s="95" t="n">
        <x:v>0.0312</x:v>
      </x:c>
      <x:c r="U37" s="95" t="n">
        <x:v>0.0062</x:v>
      </x:c>
    </x:row>
    <x:row r="38" spans="3:6">
      <x:c r="B38" s="0" t="str">
        <x:v>ישרס אגח טז- ישרס חברה להשקעות בע"מ</x:v>
      </x:c>
      <x:c r="C38" s="0" t="str">
        <x:v>6130223</x:v>
      </x:c>
      <x:c r="D38" s="0" t="str">
        <x:v>TASE</x:v>
      </x:c>
      <x:c r="E38" s="0" t="str">
        <x:v>אחר</x:v>
      </x:c>
      <x:c r="F38" s="0" t="str">
        <x:v>520017807</x:v>
      </x:c>
      <x:c r="G38" s="0" t="str">
        <x:v>נדלן מניב בישראל</x:v>
      </x:c>
      <x:c r="H38" s="0" t="str">
        <x:v>Aa3.il</x:v>
      </x:c>
      <x:c r="I38" s="0" t="str">
        <x:v>מידרוג</x:v>
      </x:c>
      <x:c r="J38" s="0" t="str">
        <x:v>22/11/21</x:v>
      </x:c>
      <x:c r="K38" s="94" t="n">
        <x:v>3.89</x:v>
      </x:c>
      <x:c r="L38" s="0" t="str">
        <x:v>שקל חדש</x:v>
      </x:c>
      <x:c r="M38" s="95" t="n">
        <x:v>0.024</x:v>
      </x:c>
      <x:c r="N38" s="95" t="n">
        <x:v>0.0265</x:v>
      </x:c>
      <x:c r="O38" s="94" t="n">
        <x:v>29982.9</x:v>
      </x:c>
      <x:c r="P38" s="94" t="n">
        <x:v>112.9100</x:v>
      </x:c>
      <x:c r="Q38" s="94" t="n">
        <x:v>0</x:v>
      </x:c>
      <x:c r="R38" s="94" t="n">
        <x:v>33.85369239</x:v>
      </x:c>
      <x:c r="S38" s="95" t="n">
        <x:v>0.00</x:v>
      </x:c>
      <x:c r="T38" s="95" t="n">
        <x:v>0.0205</x:v>
      </x:c>
      <x:c r="U38" s="95" t="n">
        <x:v>0.0041</x:v>
      </x:c>
    </x:row>
    <x:row r="39" spans="3:6">
      <x:c r="B39" s="0" t="str">
        <x:v>מזטפ הנפ הת65- מזרחי טפחות חברה להנפקות בע"מ</x:v>
      </x:c>
      <x:c r="C39" s="0" t="str">
        <x:v>1191675</x:v>
      </x:c>
      <x:c r="D39" s="0" t="str">
        <x:v>TASE</x:v>
      </x:c>
      <x:c r="E39" s="0" t="str">
        <x:v>אחר</x:v>
      </x:c>
      <x:c r="F39" s="0" t="str">
        <x:v>520032046</x:v>
      </x:c>
      <x:c r="G39" s="0" t="str">
        <x:v>בנקים</x:v>
      </x:c>
      <x:c r="H39" s="0" t="str">
        <x:v>Aa3.il</x:v>
      </x:c>
      <x:c r="I39" s="0" t="str">
        <x:v>מידרוג</x:v>
      </x:c>
      <x:c r="J39" s="0" t="str">
        <x:v>08/12/22</x:v>
      </x:c>
      <x:c r="K39" s="94" t="n">
        <x:v>4.12</x:v>
      </x:c>
      <x:c r="L39" s="0" t="str">
        <x:v>שקל חדש</x:v>
      </x:c>
      <x:c r="M39" s="95" t="n">
        <x:v>0.0331</x:v>
      </x:c>
      <x:c r="N39" s="95" t="n">
        <x:v>0.0317</x:v>
      </x:c>
      <x:c r="O39" s="94" t="n">
        <x:v>1</x:v>
      </x:c>
      <x:c r="P39" s="94" t="n">
        <x:v>5205991.00</x:v>
      </x:c>
      <x:c r="Q39" s="94" t="n">
        <x:v>0</x:v>
      </x:c>
      <x:c r="R39" s="94" t="n">
        <x:v>52.05991</x:v>
      </x:c>
      <x:c r="S39" s="95" t="n">
        <x:v>0.0001</x:v>
      </x:c>
      <x:c r="T39" s="95" t="n">
        <x:v>0.0316</x:v>
      </x:c>
      <x:c r="U39" s="95" t="n">
        <x:v>0.0062</x:v>
      </x:c>
    </x:row>
    <x:row r="40" spans="3:6">
      <x:c r="B40" s="0" t="str">
        <x:v>פז נפט  ו- פז חברת הנפט בע"מ</x:v>
      </x:c>
      <x:c r="C40" s="0" t="str">
        <x:v>1139542</x:v>
      </x:c>
      <x:c r="D40" s="0" t="str">
        <x:v>TASE</x:v>
      </x:c>
      <x:c r="E40" s="0" t="str">
        <x:v>אחר</x:v>
      </x:c>
      <x:c r="F40" s="0" t="str">
        <x:v>510216054</x:v>
      </x:c>
      <x:c r="G40" s="0" t="str">
        <x:v>אנרגיה</x:v>
      </x:c>
      <x:c r="H40" s="0" t="str">
        <x:v>ilA+</x:v>
      </x:c>
      <x:c r="I40" s="0" t="str">
        <x:v>S&amp;P מעלות</x:v>
      </x:c>
      <x:c r="J40" s="0" t="str">
        <x:v>20/08/20</x:v>
      </x:c>
      <x:c r="K40" s="94" t="n">
        <x:v>2.82</x:v>
      </x:c>
      <x:c r="L40" s="0" t="str">
        <x:v>שקל חדש</x:v>
      </x:c>
      <x:c r="M40" s="95" t="n">
        <x:v>0.0194</x:v>
      </x:c>
      <x:c r="N40" s="95" t="n">
        <x:v>0.0195</x:v>
      </x:c>
      <x:c r="O40" s="94" t="n">
        <x:v>23865.87</x:v>
      </x:c>
      <x:c r="P40" s="94" t="n">
        <x:v>111.900</x:v>
      </x:c>
      <x:c r="Q40" s="94" t="n">
        <x:v>0</x:v>
      </x:c>
      <x:c r="R40" s="94" t="n">
        <x:v>26.70590853</x:v>
      </x:c>
      <x:c r="S40" s="95" t="n">
        <x:v>0.0001</x:v>
      </x:c>
      <x:c r="T40" s="95" t="n">
        <x:v>0.0162</x:v>
      </x:c>
      <x:c r="U40" s="95" t="n">
        <x:v>0.0032</x:v>
      </x:c>
    </x:row>
    <x:row r="41" spans="3:6">
      <x:c r="B41" s="0" t="str">
        <x:v>אדגר אגח ט- אדגר השקעות ופיתוח בע"מ</x:v>
      </x:c>
      <x:c r="C41" s="0" t="str">
        <x:v>1820190</x:v>
      </x:c>
      <x:c r="D41" s="0" t="str">
        <x:v>TASE</x:v>
      </x:c>
      <x:c r="E41" s="0" t="str">
        <x:v>אחר</x:v>
      </x:c>
      <x:c r="F41" s="0" t="str">
        <x:v>520035171</x:v>
      </x:c>
      <x:c r="G41" s="0" t="str">
        <x:v>נדלן מניב בחול</x:v>
      </x:c>
      <x:c r="H41" s="0" t="str">
        <x:v>A2.il</x:v>
      </x:c>
      <x:c r="I41" s="0" t="str">
        <x:v>מידרוג</x:v>
      </x:c>
      <x:c r="J41" s="0" t="str">
        <x:v>25/11/21</x:v>
      </x:c>
      <x:c r="K41" s="94" t="n">
        <x:v>0.98</x:v>
      </x:c>
      <x:c r="L41" s="0" t="str">
        <x:v>שקל חדש</x:v>
      </x:c>
      <x:c r="M41" s="95" t="n">
        <x:v>0.0465</x:v>
      </x:c>
      <x:c r="N41" s="95" t="n">
        <x:v>0.0276</x:v>
      </x:c>
      <x:c r="O41" s="94" t="n">
        <x:v>17195.5</x:v>
      </x:c>
      <x:c r="P41" s="94" t="n">
        <x:v>113.8600</x:v>
      </x:c>
      <x:c r="Q41" s="94" t="n">
        <x:v>0.44761</x:v>
      </x:c>
      <x:c r="R41" s="94" t="n">
        <x:v>20.0264063</x:v>
      </x:c>
      <x:c r="S41" s="95" t="n">
        <x:v>0.00</x:v>
      </x:c>
      <x:c r="T41" s="95" t="n">
        <x:v>0.0121</x:v>
      </x:c>
      <x:c r="U41" s="95" t="n">
        <x:v>0.0024</x:v>
      </x:c>
    </x:row>
    <x:row r="42" spans="3:6">
      <x:c r="B42" s="0" t="str">
        <x:v>אדגר אגח י- אדגר השקעות ופיתוח בע"מ</x:v>
      </x:c>
      <x:c r="C42" s="0" t="str">
        <x:v>1820208</x:v>
      </x:c>
      <x:c r="D42" s="0" t="str">
        <x:v>TASE</x:v>
      </x:c>
      <x:c r="E42" s="0" t="str">
        <x:v>אחר</x:v>
      </x:c>
      <x:c r="F42" s="0" t="str">
        <x:v>520035171</x:v>
      </x:c>
      <x:c r="G42" s="0" t="str">
        <x:v>נדלן מניב בחול</x:v>
      </x:c>
      <x:c r="H42" s="0" t="str">
        <x:v>A2.il</x:v>
      </x:c>
      <x:c r="I42" s="0" t="str">
        <x:v>מידרוג</x:v>
      </x:c>
      <x:c r="J42" s="0" t="str">
        <x:v>18/07/23</x:v>
      </x:c>
      <x:c r="K42" s="94" t="n">
        <x:v>2.07</x:v>
      </x:c>
      <x:c r="L42" s="0" t="str">
        <x:v>שקל חדש</x:v>
      </x:c>
      <x:c r="M42" s="95" t="n">
        <x:v>0.0285</x:v>
      </x:c>
      <x:c r="N42" s="95" t="n">
        <x:v>0.031</x:v>
      </x:c>
      <x:c r="O42" s="94" t="n">
        <x:v>18560</x:v>
      </x:c>
      <x:c r="P42" s="94" t="n">
        <x:v>112.7700</x:v>
      </x:c>
      <x:c r="Q42" s="94" t="n">
        <x:v>0</x:v>
      </x:c>
      <x:c r="R42" s="94" t="n">
        <x:v>20.930112</x:v>
      </x:c>
      <x:c r="S42" s="95" t="n">
        <x:v>0.00</x:v>
      </x:c>
      <x:c r="T42" s="95" t="n">
        <x:v>0.0127</x:v>
      </x:c>
      <x:c r="U42" s="95" t="n">
        <x:v>0.0025</x:v>
      </x:c>
    </x:row>
    <x:row r="43" spans="3:6">
      <x:c r="B43" s="96" t="str">
        <x:v>סה"כ לא צמודות</x:v>
      </x:c>
      <x:c r="C43" s="16"/>
      <x:c r="D43" s="16"/>
      <x:c r="E43" s="16"/>
      <x:c r="F43" s="16"/>
      <x:c r="K43" s="98" t="n">
        <x:v>3.53</x:v>
      </x:c>
      <x:c r="N43" s="97" t="n">
        <x:v>0.0488</x:v>
      </x:c>
      <x:c r="O43" s="98" t="n">
        <x:v>602705.88</x:v>
      </x:c>
      <x:c r="Q43" s="98" t="n">
        <x:v>1.0248</x:v>
      </x:c>
      <x:c r="R43" s="98" t="n">
        <x:v>573.544371126</x:v>
      </x:c>
      <x:c r="T43" s="97" t="n">
        <x:v>0.3478</x:v>
      </x:c>
      <x:c r="U43" s="97" t="n">
        <x:v>0.0689</x:v>
      </x:c>
    </x:row>
    <x:row r="44" spans="3:6">
      <x:c r="B44" s="0" t="str">
        <x:v>מזרחי הנפקות 40- מזרחי טפחות חברה להנפקות בע"מ</x:v>
      </x:c>
      <x:c r="C44" s="0" t="str">
        <x:v>2310167</x:v>
      </x:c>
      <x:c r="D44" s="0" t="str">
        <x:v>TASE</x:v>
      </x:c>
      <x:c r="E44" s="0" t="str">
        <x:v>אחר</x:v>
      </x:c>
      <x:c r="F44" s="0" t="str">
        <x:v>520032046</x:v>
      </x:c>
      <x:c r="G44" s="0" t="str">
        <x:v>בנקים</x:v>
      </x:c>
      <x:c r="H44" s="0" t="str">
        <x:v>Aaa.il</x:v>
      </x:c>
      <x:c r="I44" s="0" t="str">
        <x:v>מידרוג</x:v>
      </x:c>
      <x:c r="J44" s="0" t="str">
        <x:v>20/08/20</x:v>
      </x:c>
      <x:c r="K44" s="94" t="n">
        <x:v>1.40</x:v>
      </x:c>
      <x:c r="L44" s="0" t="str">
        <x:v>שקל חדש</x:v>
      </x:c>
      <x:c r="M44" s="95" t="n">
        <x:v>0.0298</x:v>
      </x:c>
      <x:c r="N44" s="95" t="n">
        <x:v>0.042</x:v>
      </x:c>
      <x:c r="O44" s="94" t="n">
        <x:v>10942</x:v>
      </x:c>
      <x:c r="P44" s="94" t="n">
        <x:v>99.8900</x:v>
      </x:c>
      <x:c r="Q44" s="94" t="n">
        <x:v>0</x:v>
      </x:c>
      <x:c r="R44" s="94" t="n">
        <x:v>10.9299638</x:v>
      </x:c>
      <x:c r="S44" s="95" t="n">
        <x:v>0.00</x:v>
      </x:c>
      <x:c r="T44" s="95" t="n">
        <x:v>0.0066</x:v>
      </x:c>
      <x:c r="U44" s="95" t="n">
        <x:v>0.0013</x:v>
      </x:c>
    </x:row>
    <x:row r="45" spans="3:6">
      <x:c r="B45" s="0" t="str">
        <x:v>אמות אגח ז- אמות השקעות בע"מ</x:v>
      </x:c>
      <x:c r="C45" s="0" t="str">
        <x:v>1162866</x:v>
      </x:c>
      <x:c r="D45" s="0" t="str">
        <x:v>TASE</x:v>
      </x:c>
      <x:c r="E45" s="0" t="str">
        <x:v>אחר</x:v>
      </x:c>
      <x:c r="F45" s="0" t="str">
        <x:v>520026683</x:v>
      </x:c>
      <x:c r="G45" s="0" t="str">
        <x:v>נדלן מניב בישראל</x:v>
      </x:c>
      <x:c r="H45" s="0" t="str">
        <x:v>Aa2.il</x:v>
      </x:c>
      <x:c r="I45" s="0" t="str">
        <x:v>מידרוג</x:v>
      </x:c>
      <x:c r="J45" s="0" t="str">
        <x:v>07/12/22</x:v>
      </x:c>
      <x:c r="K45" s="94" t="n">
        <x:v>6.02</x:v>
      </x:c>
      <x:c r="L45" s="0" t="str">
        <x:v>שקל חדש</x:v>
      </x:c>
      <x:c r="M45" s="95" t="n">
        <x:v>0.0244</x:v>
      </x:c>
      <x:c r="N45" s="95" t="n">
        <x:v>0.0507</x:v>
      </x:c>
      <x:c r="O45" s="94" t="n">
        <x:v>42000</x:v>
      </x:c>
      <x:c r="P45" s="94" t="n">
        <x:v>85.5200</x:v>
      </x:c>
      <x:c r="Q45" s="94" t="n">
        <x:v>1.0248</x:v>
      </x:c>
      <x:c r="R45" s="94" t="n">
        <x:v>36.9432</x:v>
      </x:c>
      <x:c r="S45" s="95" t="n">
        <x:v>0.00</x:v>
      </x:c>
      <x:c r="T45" s="95" t="n">
        <x:v>0.0224</x:v>
      </x:c>
      <x:c r="U45" s="95" t="n">
        <x:v>0.0044</x:v>
      </x:c>
    </x:row>
    <x:row r="46" spans="3:6">
      <x:c r="B46" s="0" t="str">
        <x:v>הפניקס אגח 6- הפניקס אחזקות בע"מ</x:v>
      </x:c>
      <x:c r="C46" s="0" t="str">
        <x:v>7670334</x:v>
      </x:c>
      <x:c r="D46" s="0" t="str">
        <x:v>TASE</x:v>
      </x:c>
      <x:c r="E46" s="0" t="str">
        <x:v>אחר</x:v>
      </x:c>
      <x:c r="F46" s="0" t="str">
        <x:v>520017450</x:v>
      </x:c>
      <x:c r="G46" s="0" t="str">
        <x:v>ביטוח</x:v>
      </x:c>
      <x:c r="H46" s="0" t="str">
        <x:v>Aa2.il</x:v>
      </x:c>
      <x:c r="I46" s="0" t="str">
        <x:v>מידרוג</x:v>
      </x:c>
      <x:c r="J46" s="0" t="str">
        <x:v>29/01/23</x:v>
      </x:c>
      <x:c r="K46" s="94" t="n">
        <x:v>4.98</x:v>
      </x:c>
      <x:c r="L46" s="0" t="str">
        <x:v>שקל חדש</x:v>
      </x:c>
      <x:c r="M46" s="95" t="n">
        <x:v>0.0194</x:v>
      </x:c>
      <x:c r="N46" s="95" t="n">
        <x:v>0.047</x:v>
      </x:c>
      <x:c r="O46" s="94" t="n">
        <x:v>34000</x:v>
      </x:c>
      <x:c r="P46" s="94" t="n">
        <x:v>87.300</x:v>
      </x:c>
      <x:c r="Q46" s="94" t="n">
        <x:v>0</x:v>
      </x:c>
      <x:c r="R46" s="94" t="n">
        <x:v>29.682</x:v>
      </x:c>
      <x:c r="S46" s="95" t="n">
        <x:v>0.0001</x:v>
      </x:c>
      <x:c r="T46" s="95" t="n">
        <x:v>0.018</x:v>
      </x:c>
      <x:c r="U46" s="95" t="n">
        <x:v>0.0036</x:v>
      </x:c>
    </x:row>
    <x:row r="47" spans="3:6">
      <x:c r="B47" s="0" t="str">
        <x:v>ישראמקו אגח ג- ישראמקו נגב 2 שותפות מוגבלת</x:v>
      </x:c>
      <x:c r="C47" s="0" t="str">
        <x:v>2320232</x:v>
      </x:c>
      <x:c r="D47" s="0" t="str">
        <x:v>TASE</x:v>
      </x:c>
      <x:c r="E47" s="0" t="str">
        <x:v>אחר</x:v>
      </x:c>
      <x:c r="F47" s="0" t="str">
        <x:v>550010003</x:v>
      </x:c>
      <x:c r="G47" s="0" t="str">
        <x:v>חיפושי נפט וגז</x:v>
      </x:c>
      <x:c r="H47" s="0" t="str">
        <x:v>ilAA</x:v>
      </x:c>
      <x:c r="I47" s="0" t="str">
        <x:v>S&amp;P מעלות</x:v>
      </x:c>
      <x:c r="J47" s="0" t="str">
        <x:v>04/05/23</x:v>
      </x:c>
      <x:c r="K47" s="94" t="n">
        <x:v>3.79</x:v>
      </x:c>
      <x:c r="L47" s="0" t="str">
        <x:v>שקל חדש</x:v>
      </x:c>
      <x:c r="M47" s="95" t="n">
        <x:v>0.0224</x:v>
      </x:c>
      <x:c r="N47" s="95" t="n">
        <x:v>0.0464</x:v>
      </x:c>
      <x:c r="O47" s="94" t="n">
        <x:v>45006.06</x:v>
      </x:c>
      <x:c r="P47" s="94" t="n">
        <x:v>92.00</x:v>
      </x:c>
      <x:c r="Q47" s="94" t="n">
        <x:v>0</x:v>
      </x:c>
      <x:c r="R47" s="94" t="n">
        <x:v>41.4055752</x:v>
      </x:c>
      <x:c r="S47" s="95" t="n">
        <x:v>0.0001</x:v>
      </x:c>
      <x:c r="T47" s="95" t="n">
        <x:v>0.0251</x:v>
      </x:c>
      <x:c r="U47" s="95" t="n">
        <x:v>0.005</x:v>
      </x:c>
    </x:row>
    <x:row r="48" spans="3:6">
      <x:c r="B48" s="0" t="str">
        <x:v>סילברסטין אגח א- SILVERSTEIN PROPERTIES LTD</x:v>
      </x:c>
      <x:c r="C48" s="0" t="str">
        <x:v>1145598</x:v>
      </x:c>
      <x:c r="D48" s="0" t="str">
        <x:v>TASE</x:v>
      </x:c>
      <x:c r="E48" s="0" t="str">
        <x:v>אחר</x:v>
      </x:c>
      <x:c r="F48" s="0" t="str">
        <x:v>1737</x:v>
      </x:c>
      <x:c r="G48" s="0" t="str">
        <x:v>נדלן מניב בחול</x:v>
      </x:c>
      <x:c r="H48" s="0" t="str">
        <x:v>ilAA</x:v>
      </x:c>
      <x:c r="I48" s="0" t="str">
        <x:v>S&amp;P מעלות</x:v>
      </x:c>
      <x:c r="J48" s="0" t="str">
        <x:v>20/08/20</x:v>
      </x:c>
      <x:c r="K48" s="94" t="n">
        <x:v>0.98</x:v>
      </x:c>
      <x:c r="L48" s="0" t="str">
        <x:v>שקל חדש</x:v>
      </x:c>
      <x:c r="M48" s="95" t="n">
        <x:v>0.0338</x:v>
      </x:c>
      <x:c r="N48" s="95" t="n">
        <x:v>0.0541</x:v>
      </x:c>
      <x:c r="O48" s="94" t="n">
        <x:v>8195</x:v>
      </x:c>
      <x:c r="P48" s="94" t="n">
        <x:v>97.9400</x:v>
      </x:c>
      <x:c r="Q48" s="94" t="n">
        <x:v>0</x:v>
      </x:c>
      <x:c r="R48" s="94" t="n">
        <x:v>8.026183</x:v>
      </x:c>
      <x:c r="S48" s="95" t="n">
        <x:v>0.00</x:v>
      </x:c>
      <x:c r="T48" s="95" t="n">
        <x:v>0.0049</x:v>
      </x:c>
      <x:c r="U48" s="95" t="n">
        <x:v>0.001</x:v>
      </x:c>
    </x:row>
    <x:row r="49" spans="3:6">
      <x:c r="B49" s="0" t="str">
        <x:v>אלוני חץ אגח יב- אלוני-חץ נכסים והשקעות בע"מ</x:v>
      </x:c>
      <x:c r="C49" s="0" t="str">
        <x:v>3900495</x:v>
      </x:c>
      <x:c r="D49" s="0" t="str">
        <x:v>TASE</x:v>
      </x:c>
      <x:c r="E49" s="0" t="str">
        <x:v>אחר</x:v>
      </x:c>
      <x:c r="F49" s="0" t="str">
        <x:v>520038506</x:v>
      </x:c>
      <x:c r="G49" s="0" t="str">
        <x:v>נדלן מניב בישראל</x:v>
      </x:c>
      <x:c r="H49" s="0" t="str">
        <x:v>ilAA-</x:v>
      </x:c>
      <x:c r="I49" s="0" t="str">
        <x:v>S&amp;P מעלות</x:v>
      </x:c>
      <x:c r="J49" s="0" t="str">
        <x:v>18/07/23</x:v>
      </x:c>
      <x:c r="K49" s="94" t="n">
        <x:v>4.95</x:v>
      </x:c>
      <x:c r="L49" s="0" t="str">
        <x:v>שקל חדש</x:v>
      </x:c>
      <x:c r="M49" s="95" t="n">
        <x:v>0.0241</x:v>
      </x:c>
      <x:c r="N49" s="95" t="n">
        <x:v>0.054</x:v>
      </x:c>
      <x:c r="O49" s="94" t="n">
        <x:v>44600</x:v>
      </x:c>
      <x:c r="P49" s="94" t="n">
        <x:v>87.7200</x:v>
      </x:c>
      <x:c r="Q49" s="94" t="n">
        <x:v>0</x:v>
      </x:c>
      <x:c r="R49" s="94" t="n">
        <x:v>39.12312</x:v>
      </x:c>
      <x:c r="S49" s="95" t="n">
        <x:v>0.00</x:v>
      </x:c>
      <x:c r="T49" s="95" t="n">
        <x:v>0.0237</x:v>
      </x:c>
      <x:c r="U49" s="95" t="n">
        <x:v>0.0047</x:v>
      </x:c>
    </x:row>
    <x:row r="50" spans="3:6">
      <x:c r="B50" s="0" t="str">
        <x:v>בזק אגח 9- בזק החברה הישראלית לתקשורת בע"מ</x:v>
      </x:c>
      <x:c r="C50" s="0" t="str">
        <x:v>2300176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Aa3.il</x:v>
      </x:c>
      <x:c r="I50" s="0" t="str">
        <x:v>מידרוג</x:v>
      </x:c>
      <x:c r="J50" s="0" t="str">
        <x:v>20/08/20</x:v>
      </x:c>
      <x:c r="K50" s="94" t="n">
        <x:v>1.38</x:v>
      </x:c>
      <x:c r="L50" s="0" t="str">
        <x:v>שקל חדש</x:v>
      </x:c>
      <x:c r="M50" s="95" t="n">
        <x:v>0.0365</x:v>
      </x:c>
      <x:c r="N50" s="95" t="n">
        <x:v>0.0414</x:v>
      </x:c>
      <x:c r="O50" s="94" t="n">
        <x:v>21753.74</x:v>
      </x:c>
      <x:c r="P50" s="94" t="n">
        <x:v>99.5400</x:v>
      </x:c>
      <x:c r="Q50" s="94" t="n">
        <x:v>0</x:v>
      </x:c>
      <x:c r="R50" s="94" t="n">
        <x:v>21.653672796</x:v>
      </x:c>
      <x:c r="S50" s="95" t="n">
        <x:v>0.00</x:v>
      </x:c>
      <x:c r="T50" s="95" t="n">
        <x:v>0.0131</x:v>
      </x:c>
      <x:c r="U50" s="95" t="n">
        <x:v>0.0026</x:v>
      </x:c>
    </x:row>
    <x:row r="51" spans="3:6">
      <x:c r="B51" s="0" t="str">
        <x:v>הראל הנפקות אגח יט- להב אל.אר רילאסטייט בעמ</x:v>
      </x:c>
      <x:c r="C51" s="0" t="str">
        <x:v>1192772</x:v>
      </x:c>
      <x:c r="D51" s="0" t="str">
        <x:v>TASE</x:v>
      </x:c>
      <x:c r="E51" s="0" t="str">
        <x:v>אחר</x:v>
      </x:c>
      <x:c r="F51" s="0" t="str">
        <x:v>520034257</x:v>
      </x:c>
      <x:c r="G51" s="0" t="str">
        <x:v>ביטוח</x:v>
      </x:c>
      <x:c r="H51" s="0" t="str">
        <x:v>AA-</x:v>
      </x:c>
      <x:c r="I51" s="0" t="str">
        <x:v>S&amp;P</x:v>
      </x:c>
      <x:c r="J51" s="0" t="str">
        <x:v>22/01/23</x:v>
      </x:c>
      <x:c r="K51" s="94" t="n">
        <x:v>5.33</x:v>
      </x:c>
      <x:c r="L51" s="0" t="str">
        <x:v>שקל חדש</x:v>
      </x:c>
      <x:c r="M51" s="95" t="n">
        <x:v>0.0438</x:v>
      </x:c>
      <x:c r="N51" s="95" t="n">
        <x:v>0.0474</x:v>
      </x:c>
      <x:c r="O51" s="94" t="n">
        <x:v>32000</x:v>
      </x:c>
      <x:c r="P51" s="94" t="n">
        <x:v>98.0300</x:v>
      </x:c>
      <x:c r="Q51" s="94" t="n">
        <x:v>0</x:v>
      </x:c>
      <x:c r="R51" s="94" t="n">
        <x:v>31.3696</x:v>
      </x:c>
      <x:c r="S51" s="95" t="n">
        <x:v>0.0001</x:v>
      </x:c>
      <x:c r="T51" s="95" t="n">
        <x:v>0.019</x:v>
      </x:c>
      <x:c r="U51" s="95" t="n">
        <x:v>0.0038</x:v>
      </x:c>
    </x:row>
    <x:row r="52" spans="3:6">
      <x:c r="B52" s="0" t="str">
        <x:v>הראל הנפקות יא- הראל ביטוח מימון והנפקות בע"מ</x:v>
      </x:c>
      <x:c r="C52" s="0" t="str">
        <x:v>1136316</x:v>
      </x:c>
      <x:c r="D52" s="0" t="str">
        <x:v>TASE</x:v>
      </x:c>
      <x:c r="E52" s="0" t="str">
        <x:v>אחר</x:v>
      </x:c>
      <x:c r="F52" s="0" t="str">
        <x:v>513834200</x:v>
      </x:c>
      <x:c r="G52" s="0" t="str">
        <x:v>ביטוח</x:v>
      </x:c>
      <x:c r="H52" s="0" t="str">
        <x:v>Aa3.il</x:v>
      </x:c>
      <x:c r="I52" s="0" t="str">
        <x:v>מידרוג</x:v>
      </x:c>
      <x:c r="J52" s="0" t="str">
        <x:v>25/11/21</x:v>
      </x:c>
      <x:c r="K52" s="94" t="n">
        <x:v>3.71</x:v>
      </x:c>
      <x:c r="L52" s="0" t="str">
        <x:v>שקל חדש</x:v>
      </x:c>
      <x:c r="M52" s="95" t="n">
        <x:v>0.0436</x:v>
      </x:c>
      <x:c r="N52" s="95" t="n">
        <x:v>0.0417</x:v>
      </x:c>
      <x:c r="O52" s="94" t="n">
        <x:v>22636</x:v>
      </x:c>
      <x:c r="P52" s="94" t="n">
        <x:v>100.400</x:v>
      </x:c>
      <x:c r="Q52" s="94" t="n">
        <x:v>0</x:v>
      </x:c>
      <x:c r="R52" s="94" t="n">
        <x:v>22.726544</x:v>
      </x:c>
      <x:c r="S52" s="95" t="n">
        <x:v>0.0001</x:v>
      </x:c>
      <x:c r="T52" s="95" t="n">
        <x:v>0.0138</x:v>
      </x:c>
      <x:c r="U52" s="95" t="n">
        <x:v>0.0027</x:v>
      </x:c>
    </x:row>
    <x:row r="53" spans="3:6">
      <x:c r="B53" s="0" t="str">
        <x:v>ווסטדייל אגח א- WESTDALE AMERICA LIMITED</x:v>
      </x:c>
      <x:c r="C53" s="0" t="str">
        <x:v>1157577</x:v>
      </x:c>
      <x:c r="D53" s="0" t="str">
        <x:v>TASE</x:v>
      </x:c>
      <x:c r="E53" s="0" t="str">
        <x:v>אחר</x:v>
      </x:c>
      <x:c r="F53" s="0" t="str">
        <x:v>1772</x:v>
      </x:c>
      <x:c r="G53" s="0" t="str">
        <x:v>נדלן מניב בחול</x:v>
      </x:c>
      <x:c r="H53" s="0" t="str">
        <x:v>ilAA-</x:v>
      </x:c>
      <x:c r="I53" s="0" t="str">
        <x:v>S&amp;P מעלות</x:v>
      </x:c>
      <x:c r="J53" s="0" t="str">
        <x:v>20/08/20</x:v>
      </x:c>
      <x:c r="K53" s="94" t="n">
        <x:v>1.63</x:v>
      </x:c>
      <x:c r="L53" s="0" t="str">
        <x:v>שקל חדש</x:v>
      </x:c>
      <x:c r="M53" s="95" t="n">
        <x:v>0.048</x:v>
      </x:c>
      <x:c r="N53" s="95" t="n">
        <x:v>0.0535</x:v>
      </x:c>
      <x:c r="O53" s="94" t="n">
        <x:v>22965</x:v>
      </x:c>
      <x:c r="P53" s="94" t="n">
        <x:v>99.6500</x:v>
      </x:c>
      <x:c r="Q53" s="94" t="n">
        <x:v>0</x:v>
      </x:c>
      <x:c r="R53" s="94" t="n">
        <x:v>22.8846225</x:v>
      </x:c>
      <x:c r="S53" s="95" t="n">
        <x:v>0.0001</x:v>
      </x:c>
      <x:c r="T53" s="95" t="n">
        <x:v>0.0139</x:v>
      </x:c>
      <x:c r="U53" s="95" t="n">
        <x:v>0.0027</x:v>
      </x:c>
    </x:row>
    <x:row r="54" spans="3:6">
      <x:c r="B54" s="0" t="str">
        <x:v>מנורה הון התח 5- מנורה מבטחים גיוס הון בע"מ</x:v>
      </x:c>
      <x:c r="C54" s="0" t="str">
        <x:v>1143411</x:v>
      </x:c>
      <x:c r="D54" s="0" t="str">
        <x:v>TASE</x:v>
      </x:c>
      <x:c r="E54" s="0" t="str">
        <x:v>אחר</x:v>
      </x:c>
      <x:c r="F54" s="0" t="str">
        <x:v>513937714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25/11/21</x:v>
      </x:c>
      <x:c r="K54" s="94" t="n">
        <x:v>5.04</x:v>
      </x:c>
      <x:c r="L54" s="0" t="str">
        <x:v>שקל חדש</x:v>
      </x:c>
      <x:c r="M54" s="95" t="n">
        <x:v>0.0343</x:v>
      </x:c>
      <x:c r="N54" s="95" t="n">
        <x:v>0.0456</x:v>
      </x:c>
      <x:c r="O54" s="94" t="n">
        <x:v>23964</x:v>
      </x:c>
      <x:c r="P54" s="94" t="n">
        <x:v>94.300</x:v>
      </x:c>
      <x:c r="Q54" s="94" t="n">
        <x:v>0</x:v>
      </x:c>
      <x:c r="R54" s="94" t="n">
        <x:v>22.598052</x:v>
      </x:c>
      <x:c r="S54" s="95" t="n">
        <x:v>0.0001</x:v>
      </x:c>
      <x:c r="T54" s="95" t="n">
        <x:v>0.0137</x:v>
      </x:c>
      <x:c r="U54" s="95" t="n">
        <x:v>0.0027</x:v>
      </x:c>
    </x:row>
    <x:row r="55" spans="3:6">
      <x:c r="B55" s="0" t="str">
        <x:v>אלקטרה אגח ה- אלקטרה בע"מ</x:v>
      </x:c>
      <x:c r="C55" s="0" t="str">
        <x:v>7390222</x:v>
      </x:c>
      <x:c r="D55" s="0" t="str">
        <x:v>TASE</x:v>
      </x:c>
      <x:c r="E55" s="0" t="str">
        <x:v>אחר</x:v>
      </x:c>
      <x:c r="F55" s="0" t="str">
        <x:v>520028911</x:v>
      </x:c>
      <x:c r="G55" s="0" t="str">
        <x:v>השקעות ואחזקות</x:v>
      </x:c>
      <x:c r="H55" s="0" t="str">
        <x:v>ilA+</x:v>
      </x:c>
      <x:c r="I55" s="0" t="str">
        <x:v>S&amp;P מעלות</x:v>
      </x:c>
      <x:c r="J55" s="0" t="str">
        <x:v>27/02/23</x:v>
      </x:c>
      <x:c r="K55" s="94" t="n">
        <x:v>3.16</x:v>
      </x:c>
      <x:c r="L55" s="0" t="str">
        <x:v>שקל חדש</x:v>
      </x:c>
      <x:c r="M55" s="95" t="n">
        <x:v>0.04</x:v>
      </x:c>
      <x:c r="N55" s="95" t="n">
        <x:v>0.0418</x:v>
      </x:c>
      <x:c r="O55" s="94" t="n">
        <x:v>36000</x:v>
      </x:c>
      <x:c r="P55" s="94" t="n">
        <x:v>99.7700</x:v>
      </x:c>
      <x:c r="Q55" s="94" t="n">
        <x:v>0</x:v>
      </x:c>
      <x:c r="R55" s="94" t="n">
        <x:v>35.9172</x:v>
      </x:c>
      <x:c r="S55" s="95" t="n">
        <x:v>0.00</x:v>
      </x:c>
      <x:c r="T55" s="95" t="n">
        <x:v>0.0218</x:v>
      </x:c>
      <x:c r="U55" s="95" t="n">
        <x:v>0.0043</x:v>
      </x:c>
    </x:row>
    <x:row r="56" spans="3:6">
      <x:c r="B56" s="0" t="str">
        <x:v>אמ.ג'יג'י אגח ב- אמ.ג'י.ג'י בי וי אי לימיטד</x:v>
      </x:c>
      <x:c r="C56" s="0" t="str">
        <x:v>1160811</x:v>
      </x:c>
      <x:c r="D56" s="0" t="str">
        <x:v>TASE</x:v>
      </x:c>
      <x:c r="E56" s="0" t="str">
        <x:v>אחר</x:v>
      </x:c>
      <x:c r="F56" s="0" t="str">
        <x:v>1981143</x:v>
      </x:c>
      <x:c r="G56" s="0" t="str">
        <x:v>אשראי חוץ בנקאי</x:v>
      </x:c>
      <x:c r="H56" s="0" t="str">
        <x:v>ilA+</x:v>
      </x:c>
      <x:c r="I56" s="0" t="str">
        <x:v>S&amp;P מעלות</x:v>
      </x:c>
      <x:c r="J56" s="0" t="str">
        <x:v>20/08/20</x:v>
      </x:c>
      <x:c r="K56" s="94" t="n">
        <x:v>1.42</x:v>
      </x:c>
      <x:c r="L56" s="0" t="str">
        <x:v>שקל חדש</x:v>
      </x:c>
      <x:c r="M56" s="95" t="n">
        <x:v>0.0475</x:v>
      </x:c>
      <x:c r="N56" s="95" t="n">
        <x:v>0.0697</x:v>
      </x:c>
      <x:c r="O56" s="94" t="n">
        <x:v>22192.17</x:v>
      </x:c>
      <x:c r="P56" s="94" t="n">
        <x:v>98.4700</x:v>
      </x:c>
      <x:c r="Q56" s="94" t="n">
        <x:v>0</x:v>
      </x:c>
      <x:c r="R56" s="94" t="n">
        <x:v>21.852629799</x:v>
      </x:c>
      <x:c r="S56" s="95" t="n">
        <x:v>0.00</x:v>
      </x:c>
      <x:c r="T56" s="95" t="n">
        <x:v>0.0133</x:v>
      </x:c>
      <x:c r="U56" s="95" t="n">
        <x:v>0.0026</x:v>
      </x:c>
    </x:row>
    <x:row r="57" spans="3:6">
      <x:c r="B57" s="0" t="str">
        <x:v>חברה לישראל אגח 12- החברה לישראל בע"מ</x:v>
      </x:c>
      <x:c r="C57" s="0" t="str">
        <x:v>5760251</x:v>
      </x:c>
      <x:c r="D57" s="0" t="str">
        <x:v>TASE</x:v>
      </x:c>
      <x:c r="E57" s="0" t="str">
        <x:v>אחר</x:v>
      </x:c>
      <x:c r="F57" s="0" t="str">
        <x:v>520028010</x:v>
      </x:c>
      <x:c r="G57" s="0" t="str">
        <x:v>השקעות ואחזקות</x:v>
      </x:c>
      <x:c r="H57" s="0" t="str">
        <x:v>ilA+</x:v>
      </x:c>
      <x:c r="I57" s="0" t="str">
        <x:v>S&amp;P מעלות</x:v>
      </x:c>
      <x:c r="J57" s="0" t="str">
        <x:v>25/11/21</x:v>
      </x:c>
      <x:c r="K57" s="94" t="n">
        <x:v>1.71</x:v>
      </x:c>
      <x:c r="L57" s="0" t="str">
        <x:v>שקל חדש</x:v>
      </x:c>
      <x:c r="M57" s="95" t="n">
        <x:v>0.036</x:v>
      </x:c>
      <x:c r="N57" s="95" t="n">
        <x:v>0.0456</x:v>
      </x:c>
      <x:c r="O57" s="94" t="n">
        <x:v>15233.16</x:v>
      </x:c>
      <x:c r="P57" s="94" t="n">
        <x:v>99.1600</x:v>
      </x:c>
      <x:c r="Q57" s="94" t="n">
        <x:v>0</x:v>
      </x:c>
      <x:c r="R57" s="94" t="n">
        <x:v>15.105201456</x:v>
      </x:c>
      <x:c r="S57" s="95" t="n">
        <x:v>0.00</x:v>
      </x:c>
      <x:c r="T57" s="95" t="n">
        <x:v>0.0092</x:v>
      </x:c>
      <x:c r="U57" s="95" t="n">
        <x:v>0.0018</x:v>
      </x:c>
    </x:row>
    <x:row r="58" spans="3:6">
      <x:c r="B58" s="0" t="str">
        <x:v>חברה לישראל אגח 14- החברה לישראל בע"מ</x:v>
      </x:c>
      <x:c r="C58" s="0" t="str">
        <x:v>5760301</x:v>
      </x:c>
      <x:c r="D58" s="0" t="str">
        <x:v>TASE</x:v>
      </x:c>
      <x:c r="E58" s="0" t="str">
        <x:v>אחר</x:v>
      </x:c>
      <x:c r="F58" s="0" t="str">
        <x:v>520028010</x:v>
      </x:c>
      <x:c r="G58" s="0" t="str">
        <x:v>השקעות ואחזקות</x:v>
      </x:c>
      <x:c r="H58" s="0" t="str">
        <x:v>ilA+</x:v>
      </x:c>
      <x:c r="I58" s="0" t="str">
        <x:v>S&amp;P מעלות</x:v>
      </x:c>
      <x:c r="J58" s="0" t="str">
        <x:v>20/08/20</x:v>
      </x:c>
      <x:c r="K58" s="94" t="n">
        <x:v>2.89</x:v>
      </x:c>
      <x:c r="L58" s="0" t="str">
        <x:v>שקל חדש</x:v>
      </x:c>
      <x:c r="M58" s="95" t="n">
        <x:v>0.022</x:v>
      </x:c>
      <x:c r="N58" s="95" t="n">
        <x:v>0.0447</x:v>
      </x:c>
      <x:c r="O58" s="94" t="n">
        <x:v>31444</x:v>
      </x:c>
      <x:c r="P58" s="94" t="n">
        <x:v>93.2400</x:v>
      </x:c>
      <x:c r="Q58" s="94" t="n">
        <x:v>0</x:v>
      </x:c>
      <x:c r="R58" s="94" t="n">
        <x:v>29.3183856</x:v>
      </x:c>
      <x:c r="S58" s="95" t="n">
        <x:v>0.00</x:v>
      </x:c>
      <x:c r="T58" s="95" t="n">
        <x:v>0.0178</x:v>
      </x:c>
      <x:c r="U58" s="95" t="n">
        <x:v>0.0035</x:v>
      </x:c>
    </x:row>
    <x:row r="59" spans="3:6">
      <x:c r="B59" s="0" t="str">
        <x:v>חברה לישראל אגח 15- החברה לישראל בע"מ</x:v>
      </x:c>
      <x:c r="C59" s="0" t="str">
        <x:v>5760327</x:v>
      </x:c>
      <x:c r="D59" s="0" t="str">
        <x:v>TASE</x:v>
      </x:c>
      <x:c r="E59" s="0" t="str">
        <x:v>אחר</x:v>
      </x:c>
      <x:c r="F59" s="0" t="str">
        <x:v>520028010</x:v>
      </x:c>
      <x:c r="G59" s="0" t="str">
        <x:v>השקעות ואחזקות</x:v>
      </x:c>
      <x:c r="H59" s="0" t="str">
        <x:v>ilA+</x:v>
      </x:c>
      <x:c r="I59" s="0" t="str">
        <x:v>S&amp;P מעלות</x:v>
      </x:c>
      <x:c r="J59" s="0" t="str">
        <x:v>18/07/23</x:v>
      </x:c>
      <x:c r="K59" s="94" t="n">
        <x:v>4.28</x:v>
      </x:c>
      <x:c r="L59" s="0" t="str">
        <x:v>שקל חדש</x:v>
      </x:c>
      <x:c r="M59" s="95" t="n">
        <x:v>0.0274</x:v>
      </x:c>
      <x:c r="N59" s="95" t="n">
        <x:v>0.0467</x:v>
      </x:c>
      <x:c r="O59" s="94" t="n">
        <x:v>41900</x:v>
      </x:c>
      <x:c r="P59" s="94" t="n">
        <x:v>92.7500</x:v>
      </x:c>
      <x:c r="Q59" s="94" t="n">
        <x:v>0</x:v>
      </x:c>
      <x:c r="R59" s="94" t="n">
        <x:v>38.86225</x:v>
      </x:c>
      <x:c r="S59" s="95" t="n">
        <x:v>0.0001</x:v>
      </x:c>
      <x:c r="T59" s="95" t="n">
        <x:v>0.0236</x:v>
      </x:c>
      <x:c r="U59" s="95" t="n">
        <x:v>0.0047</x:v>
      </x:c>
    </x:row>
    <x:row r="60" spans="3:6">
      <x:c r="B60" s="0" t="str">
        <x:v>לייטסטון אגח ב- לייטסטון אנטרפרייזס לימיטד</x:v>
      </x:c>
      <x:c r="C60" s="0" t="str">
        <x:v>1160746</x:v>
      </x:c>
      <x:c r="D60" s="0" t="str">
        <x:v>TASE</x:v>
      </x:c>
      <x:c r="E60" s="0" t="str">
        <x:v>אחר</x:v>
      </x:c>
      <x:c r="F60" s="0" t="str">
        <x:v>1838682</x:v>
      </x:c>
      <x:c r="G60" s="0" t="str">
        <x:v>נדלן מניב בחול</x:v>
      </x:c>
      <x:c r="H60" s="0" t="str">
        <x:v>A1.il</x:v>
      </x:c>
      <x:c r="I60" s="0" t="str">
        <x:v>מידרוג</x:v>
      </x:c>
      <x:c r="J60" s="0" t="str">
        <x:v>20/08/20</x:v>
      </x:c>
      <x:c r="K60" s="94" t="n">
        <x:v>1.85</x:v>
      </x:c>
      <x:c r="L60" s="0" t="str">
        <x:v>שקל חדש</x:v>
      </x:c>
      <x:c r="M60" s="95" t="n">
        <x:v>0.0395</x:v>
      </x:c>
      <x:c r="N60" s="95" t="n">
        <x:v>0.056</x:v>
      </x:c>
      <x:c r="O60" s="94" t="n">
        <x:v>21951.5</x:v>
      </x:c>
      <x:c r="P60" s="94" t="n">
        <x:v>96.600</x:v>
      </x:c>
      <x:c r="Q60" s="94" t="n">
        <x:v>0</x:v>
      </x:c>
      <x:c r="R60" s="94" t="n">
        <x:v>21.205149</x:v>
      </x:c>
      <x:c r="S60" s="95" t="n">
        <x:v>0.00</x:v>
      </x:c>
      <x:c r="T60" s="95" t="n">
        <x:v>0.0129</x:v>
      </x:c>
      <x:c r="U60" s="95" t="n">
        <x:v>0.0025</x:v>
      </x:c>
    </x:row>
    <x:row r="61" spans="3:6">
      <x:c r="B61" s="0" t="str">
        <x:v>מגדל הון  ה- מגדל ביטוח גיוס הון בע"מ</x:v>
      </x:c>
      <x:c r="C61" s="0" t="str">
        <x:v>1139286</x:v>
      </x:c>
      <x:c r="D61" s="0" t="str">
        <x:v>TASE</x:v>
      </x:c>
      <x:c r="E61" s="0" t="str">
        <x:v>אחר</x:v>
      </x:c>
      <x:c r="F61" s="0" t="str">
        <x:v>513230029</x:v>
      </x:c>
      <x:c r="G61" s="0" t="str">
        <x:v>ביטוח</x:v>
      </x:c>
      <x:c r="H61" s="0" t="str">
        <x:v>A1.il</x:v>
      </x:c>
      <x:c r="I61" s="0" t="str">
        <x:v>מידרוג</x:v>
      </x:c>
      <x:c r="J61" s="0" t="str">
        <x:v>25/11/21</x:v>
      </x:c>
      <x:c r="K61" s="94" t="n">
        <x:v>0.49</x:v>
      </x:c>
      <x:c r="L61" s="0" t="str">
        <x:v>שקל חדש</x:v>
      </x:c>
      <x:c r="M61" s="95" t="n">
        <x:v>0.0329</x:v>
      </x:c>
      <x:c r="N61" s="95" t="n">
        <x:v>0.0509</x:v>
      </x:c>
      <x:c r="O61" s="94" t="n">
        <x:v>37667</x:v>
      </x:c>
      <x:c r="P61" s="94" t="n">
        <x:v>100.7800</x:v>
      </x:c>
      <x:c r="Q61" s="94" t="n">
        <x:v>0</x:v>
      </x:c>
      <x:c r="R61" s="94" t="n">
        <x:v>37.9608026</x:v>
      </x:c>
      <x:c r="S61" s="95" t="n">
        <x:v>0.00</x:v>
      </x:c>
      <x:c r="T61" s="95" t="n">
        <x:v>0.023</x:v>
      </x:c>
      <x:c r="U61" s="95" t="n">
        <x:v>0.0046</x:v>
      </x:c>
    </x:row>
    <x:row r="62" spans="3:6">
      <x:c r="B62" s="0" t="str">
        <x:v>מגדל הון אגח י- מגדל שוקי הון (1965) בע"מ</x:v>
      </x:c>
      <x:c r="C62" s="0" t="str">
        <x:v>1192079</x:v>
      </x:c>
      <x:c r="D62" s="0" t="str">
        <x:v>TASE</x:v>
      </x:c>
      <x:c r="E62" s="0" t="str">
        <x:v>אחר</x:v>
      </x:c>
      <x:c r="F62" s="0" t="str">
        <x:v>520039371</x:v>
      </x:c>
      <x:c r="G62" s="0" t="str">
        <x:v>ביטוח</x:v>
      </x:c>
      <x:c r="H62" s="0" t="str">
        <x:v>A1.il</x:v>
      </x:c>
      <x:c r="I62" s="0" t="str">
        <x:v>מידרוג</x:v>
      </x:c>
      <x:c r="J62" s="0" t="str">
        <x:v>29/12/22</x:v>
      </x:c>
      <x:c r="K62" s="94" t="n">
        <x:v>5.15</x:v>
      </x:c>
      <x:c r="L62" s="0" t="str">
        <x:v>שקל חדש</x:v>
      </x:c>
      <x:c r="M62" s="95" t="n">
        <x:v>0.0517</x:v>
      </x:c>
      <x:c r="N62" s="95" t="n">
        <x:v>0.0505</x:v>
      </x:c>
      <x:c r="O62" s="94" t="n">
        <x:v>33000</x:v>
      </x:c>
      <x:c r="P62" s="94" t="n">
        <x:v>101.2200</x:v>
      </x:c>
      <x:c r="Q62" s="94" t="n">
        <x:v>0</x:v>
      </x:c>
      <x:c r="R62" s="94" t="n">
        <x:v>33.4026</x:v>
      </x:c>
      <x:c r="S62" s="95" t="n">
        <x:v>0.0001</x:v>
      </x:c>
      <x:c r="T62" s="95" t="n">
        <x:v>0.0203</x:v>
      </x:c>
      <x:c r="U62" s="95" t="n">
        <x:v>0.004</x:v>
      </x:c>
    </x:row>
    <x:row r="63" spans="3:6">
      <x:c r="B63" s="0" t="str">
        <x:v>פז נפט  אגח ח- פז חברת הנפט בע"מ</x:v>
      </x:c>
      <x:c r="C63" s="0" t="str">
        <x:v>1162817</x:v>
      </x:c>
      <x:c r="D63" s="0" t="str">
        <x:v>TASE</x:v>
      </x:c>
      <x:c r="E63" s="0" t="str">
        <x:v>אחר</x:v>
      </x:c>
      <x:c r="F63" s="0" t="str">
        <x:v>510216054</x:v>
      </x:c>
      <x:c r="G63" s="0" t="str">
        <x:v>אנרגיה</x:v>
      </x:c>
      <x:c r="H63" s="0" t="str">
        <x:v>ilA+</x:v>
      </x:c>
      <x:c r="I63" s="0" t="str">
        <x:v>S&amp;P מעלות</x:v>
      </x:c>
      <x:c r="J63" s="0" t="str">
        <x:v>18/07/23</x:v>
      </x:c>
      <x:c r="K63" s="94" t="n">
        <x:v>4.51</x:v>
      </x:c>
      <x:c r="L63" s="0" t="str">
        <x:v>שקל חדש</x:v>
      </x:c>
      <x:c r="M63" s="95" t="n">
        <x:v>0.0243</x:v>
      </x:c>
      <x:c r="N63" s="95" t="n">
        <x:v>0.0472</x:v>
      </x:c>
      <x:c r="O63" s="94" t="n">
        <x:v>28800</x:v>
      </x:c>
      <x:c r="P63" s="94" t="n">
        <x:v>89.900</x:v>
      </x:c>
      <x:c r="Q63" s="94" t="n">
        <x:v>0</x:v>
      </x:c>
      <x:c r="R63" s="94" t="n">
        <x:v>25.8912</x:v>
      </x:c>
      <x:c r="S63" s="95" t="n">
        <x:v>0.00</x:v>
      </x:c>
      <x:c r="T63" s="95" t="n">
        <x:v>0.0157</x:v>
      </x:c>
      <x:c r="U63" s="95" t="n">
        <x:v>0.0031</x:v>
      </x:c>
    </x:row>
    <x:row r="64" spans="3:6">
      <x:c r="B64" s="0" t="str">
        <x:v>אשטרום נכסים אגח 9- אשטרום נכסים בע"מ</x:v>
      </x:c>
      <x:c r="C64" s="0" t="str">
        <x:v>2510170</x:v>
      </x:c>
      <x:c r="D64" s="0" t="str">
        <x:v>TASE</x:v>
      </x:c>
      <x:c r="E64" s="0" t="str">
        <x:v>אחר</x:v>
      </x:c>
      <x:c r="F64" s="0" t="str">
        <x:v>510381601</x:v>
      </x:c>
      <x:c r="G64" s="0" t="str">
        <x:v>נדלן מניב בישראל</x:v>
      </x:c>
      <x:c r="H64" s="0" t="str">
        <x:v>ilA</x:v>
      </x:c>
      <x:c r="I64" s="0" t="str">
        <x:v>S&amp;P מעלות</x:v>
      </x:c>
      <x:c r="J64" s="0" t="str">
        <x:v>20/08/20</x:v>
      </x:c>
      <x:c r="K64" s="94" t="n">
        <x:v>2.94</x:v>
      </x:c>
      <x:c r="L64" s="0" t="str">
        <x:v>שקל חדש</x:v>
      </x:c>
      <x:c r="M64" s="95" t="n">
        <x:v>0.049</x:v>
      </x:c>
      <x:c r="N64" s="95" t="n">
        <x:v>0.0503</x:v>
      </x:c>
      <x:c r="O64" s="94" t="n">
        <x:v>26456.25</x:v>
      </x:c>
      <x:c r="P64" s="94" t="n">
        <x:v>100.8700</x:v>
      </x:c>
      <x:c r="Q64" s="94" t="n">
        <x:v>0</x:v>
      </x:c>
      <x:c r="R64" s="94" t="n">
        <x:v>26.686419375</x:v>
      </x:c>
      <x:c r="S64" s="95" t="n">
        <x:v>0.0001</x:v>
      </x:c>
      <x:c r="T64" s="95" t="n">
        <x:v>0.0162</x:v>
      </x:c>
      <x:c r="U64" s="95" t="n">
        <x:v>0.0032</x:v>
      </x:c>
    </x:row>
    <x:row r="65" spans="3:6">
      <x:c r="B65" s="96" t="str">
        <x:v>סה"כ צמודות למט"ח</x:v>
      </x:c>
      <x:c r="C65" s="16"/>
      <x:c r="D65" s="16"/>
      <x:c r="E65" s="16"/>
      <x:c r="F65" s="16"/>
      <x:c r="K65" s="98" t="n">
        <x:v>0.00</x:v>
      </x:c>
      <x:c r="N65" s="97" t="n">
        <x:v>0.00</x:v>
      </x:c>
      <x:c r="O65" s="98" t="n">
        <x:v>0</x:v>
      </x:c>
      <x:c r="Q65" s="98" t="n">
        <x:v>0</x:v>
      </x:c>
      <x:c r="R65" s="98" t="n">
        <x:v>0</x:v>
      </x:c>
      <x:c r="T65" s="97" t="n">
        <x:v>0.00</x:v>
      </x:c>
      <x:c r="U65" s="97" t="n">
        <x:v>0.00</x:v>
      </x:c>
    </x:row>
    <x:row r="66" spans="3:6">
      <x:c r="B66" s="0" t="str">
        <x:v>0</x:v>
      </x:c>
      <x:c r="C66" s="0" t="str">
        <x:v>0</x:v>
      </x:c>
      <x:c r="D66" s="16"/>
      <x:c r="E66" s="16"/>
      <x:c r="F66" s="16"/>
      <x:c r="G66" s="0" t="str">
        <x:v>0</x:v>
      </x:c>
      <x:c r="H66" s="0" t="str">
        <x:v>0</x:v>
      </x:c>
      <x:c r="K66" s="94" t="n">
        <x:v>0.00</x:v>
      </x:c>
      <x:c r="L66" s="0" t="str">
        <x:v>0</x:v>
      </x:c>
      <x:c r="M66" s="95" t="n">
        <x:v>0.00</x:v>
      </x:c>
      <x:c r="N66" s="95" t="n">
        <x:v>0.00</x:v>
      </x:c>
      <x:c r="O66" s="94" t="n">
        <x:v>0</x:v>
      </x:c>
      <x:c r="P66" s="94" t="n">
        <x:v>0</x:v>
      </x:c>
      <x:c r="R66" s="94" t="n">
        <x:v>0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96" t="str">
        <x:v>סה"כ אחר</x:v>
      </x:c>
      <x:c r="C67" s="16"/>
      <x:c r="D67" s="16"/>
      <x:c r="E67" s="16"/>
      <x:c r="F67" s="16"/>
      <x:c r="K67" s="98" t="n">
        <x:v>0.00</x:v>
      </x:c>
      <x:c r="N67" s="97" t="n">
        <x:v>0.00</x:v>
      </x:c>
      <x:c r="O67" s="98" t="n">
        <x:v>0</x:v>
      </x:c>
      <x:c r="Q67" s="98" t="n">
        <x:v>0</x:v>
      </x:c>
      <x:c r="R67" s="98" t="n">
        <x:v>0</x:v>
      </x:c>
      <x:c r="T67" s="97" t="n">
        <x:v>0.00</x:v>
      </x:c>
      <x:c r="U67" s="97" t="n">
        <x:v>0.00</x:v>
      </x:c>
    </x:row>
    <x:row r="68" spans="3:6">
      <x:c r="B68" s="0" t="str">
        <x:v>0</x:v>
      </x:c>
      <x:c r="C68" s="0" t="str">
        <x:v>0</x:v>
      </x:c>
      <x:c r="D68" s="16"/>
      <x:c r="E68" s="16"/>
      <x:c r="F68" s="16"/>
      <x:c r="G68" s="0" t="str">
        <x:v>0</x:v>
      </x:c>
      <x:c r="H68" s="0" t="str">
        <x:v>0</x:v>
      </x:c>
      <x:c r="K68" s="94" t="n">
        <x:v>0.00</x:v>
      </x:c>
      <x:c r="L68" s="0" t="str">
        <x:v>0</x:v>
      </x:c>
      <x:c r="M68" s="95" t="n">
        <x:v>0.00</x:v>
      </x:c>
      <x:c r="N68" s="95" t="n">
        <x:v>0.00</x:v>
      </x:c>
      <x:c r="O68" s="94" t="n">
        <x:v>0</x:v>
      </x:c>
      <x:c r="P68" s="94" t="n">
        <x:v>0</x:v>
      </x:c>
      <x:c r="R68" s="94" t="n">
        <x:v>0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96" t="str">
        <x:v>סה"כ בחו"ל</x:v>
      </x:c>
      <x:c r="C69" s="16"/>
      <x:c r="D69" s="16"/>
      <x:c r="E69" s="16"/>
      <x:c r="F69" s="16"/>
      <x:c r="K69" s="98" t="n">
        <x:v>0.00</x:v>
      </x:c>
      <x:c r="N69" s="97" t="n">
        <x:v>0.00</x:v>
      </x:c>
      <x:c r="O69" s="98" t="n">
        <x:v>0</x:v>
      </x:c>
      <x:c r="Q69" s="98" t="n">
        <x:v>0</x:v>
      </x:c>
      <x:c r="R69" s="98" t="n">
        <x:v>0</x:v>
      </x:c>
      <x:c r="T69" s="97" t="n">
        <x:v>0.00</x:v>
      </x:c>
      <x:c r="U69" s="97" t="n">
        <x:v>0.00</x:v>
      </x:c>
    </x:row>
    <x:row r="70" spans="3:6">
      <x:c r="B70" s="96" t="str">
        <x:v>סה"כ חברות ישראליות בחו"ל</x:v>
      </x:c>
      <x:c r="C70" s="16"/>
      <x:c r="D70" s="16"/>
      <x:c r="E70" s="16"/>
      <x:c r="F70" s="16"/>
      <x:c r="K70" s="98" t="n">
        <x:v>0.00</x:v>
      </x:c>
      <x:c r="N70" s="97" t="n">
        <x:v>0.00</x:v>
      </x:c>
      <x:c r="O70" s="98" t="n">
        <x:v>0</x:v>
      </x:c>
      <x:c r="Q70" s="98" t="n">
        <x:v>0</x:v>
      </x:c>
      <x:c r="R70" s="98" t="n">
        <x:v>0</x:v>
      </x:c>
      <x:c r="T70" s="97" t="n">
        <x:v>0.00</x:v>
      </x:c>
      <x:c r="U70" s="97" t="n">
        <x:v>0.00</x:v>
      </x:c>
    </x:row>
    <x:row r="71" spans="3:6">
      <x:c r="B71" s="0" t="str">
        <x:v>0</x:v>
      </x:c>
      <x:c r="C71" s="0" t="str">
        <x:v>0</x:v>
      </x:c>
      <x:c r="D71" s="16"/>
      <x:c r="E71" s="16"/>
      <x:c r="F71" s="16"/>
      <x:c r="G71" s="0" t="str">
        <x:v>0</x:v>
      </x:c>
      <x:c r="H71" s="0" t="str">
        <x:v>0</x:v>
      </x:c>
      <x:c r="K71" s="94" t="n">
        <x:v>0.00</x:v>
      </x:c>
      <x:c r="L71" s="0" t="str">
        <x:v>0</x:v>
      </x:c>
      <x:c r="M71" s="95" t="n">
        <x:v>0.00</x:v>
      </x:c>
      <x:c r="N71" s="95" t="n">
        <x:v>0.00</x:v>
      </x:c>
      <x:c r="O71" s="94" t="n">
        <x:v>0</x:v>
      </x:c>
      <x:c r="P71" s="94" t="n">
        <x:v>0</x:v>
      </x:c>
      <x:c r="R71" s="94" t="n">
        <x:v>0</x:v>
      </x:c>
      <x:c r="S71" s="95" t="n">
        <x:v>0.00</x:v>
      </x:c>
      <x:c r="T71" s="95" t="n">
        <x:v>0.00</x:v>
      </x:c>
      <x:c r="U71" s="95" t="n">
        <x:v>0.00</x:v>
      </x:c>
    </x:row>
    <x:row r="72" spans="3:6">
      <x:c r="B72" s="96" t="str">
        <x:v>סה"כ חברות זרות בחו"ל</x:v>
      </x:c>
      <x:c r="C72" s="16"/>
      <x:c r="D72" s="16"/>
      <x:c r="E72" s="16"/>
      <x:c r="F72" s="16"/>
      <x:c r="K72" s="98" t="n">
        <x:v>0.00</x:v>
      </x:c>
      <x:c r="N72" s="97" t="n">
        <x:v>0.00</x:v>
      </x:c>
      <x:c r="O72" s="98" t="n">
        <x:v>0</x:v>
      </x:c>
      <x:c r="Q72" s="98" t="n">
        <x:v>0</x:v>
      </x:c>
      <x:c r="R72" s="98" t="n">
        <x:v>0</x:v>
      </x:c>
      <x:c r="T72" s="97" t="n">
        <x:v>0.00</x:v>
      </x:c>
      <x:c r="U72" s="97" t="n">
        <x:v>0.00</x:v>
      </x:c>
    </x:row>
    <x:row r="73" spans="3:6">
      <x:c r="B73" s="0" t="str">
        <x:v>0</x:v>
      </x:c>
      <x:c r="C73" s="0" t="str">
        <x:v>0</x:v>
      </x:c>
      <x:c r="D73" s="16"/>
      <x:c r="E73" s="16"/>
      <x:c r="F73" s="16"/>
      <x:c r="G73" s="0" t="str">
        <x:v>0</x:v>
      </x:c>
      <x:c r="H73" s="0" t="str">
        <x:v>0</x:v>
      </x:c>
      <x:c r="K73" s="94" t="n">
        <x:v>0.00</x:v>
      </x:c>
      <x:c r="L73" s="0" t="str">
        <x:v>0</x:v>
      </x:c>
      <x:c r="M73" s="95" t="n">
        <x:v>0.00</x:v>
      </x:c>
      <x:c r="N73" s="95" t="n">
        <x:v>0.00</x:v>
      </x:c>
      <x:c r="O73" s="94" t="n">
        <x:v>0</x:v>
      </x:c>
      <x:c r="P73" s="94" t="n">
        <x:v>0</x:v>
      </x:c>
      <x:c r="R73" s="94" t="n">
        <x:v>0</x:v>
      </x:c>
      <x:c r="S73" s="95" t="n">
        <x:v>0.00</x:v>
      </x:c>
      <x:c r="T73" s="95" t="n">
        <x:v>0.00</x:v>
      </x:c>
      <x:c r="U73" s="95" t="n">
        <x:v>0.00</x:v>
      </x:c>
    </x:row>
    <x:row r="74" spans="3:6">
      <x:c r="B74" t="str">
        <x:v>בעל ענין/צד קשור *</x:v>
      </x:c>
      <x:c r="C74" s="16"/>
      <x:c r="D74" s="16"/>
      <x:c r="E74" s="16"/>
      <x:c r="F74" s="16"/>
    </x:row>
    <x:row r="75" spans="3:6">
      <x:c r="B75" t="str">
        <x:v>בהתאם לשיטה שיושמה בדוח הכספי **</x:v>
      </x:c>
      <x:c r="C75" s="16"/>
      <x:c r="D75" s="16"/>
      <x:c r="E75" s="16"/>
      <x:c r="F75" s="16"/>
    </x:row>
    <x:row r="76" spans="3:6">
      <x:c r="B76" t="str">
        <x:v>***שער-יוצג במאית המטבע המקומי, קרי /סנט וכ'ו</x:v>
      </x:c>
      <x:c r="C76" s="16"/>
      <x:c r="D76" s="16"/>
      <x:c r="E76" s="16"/>
      <x:c r="F76" s="16"/>
    </x:row>
    <x:row r="77" spans="3:6">
      <x:c r="B77" t="str">
        <x:v>****ערך נקוב-יוצג היחידות במטבע בו בוצעה העסקה במקור	</x:v>
      </x:c>
      <x:c r="C77" s="16"/>
      <x:c r="D77" s="16"/>
      <x:c r="E77" s="16"/>
      <x:c r="F77" s="16"/>
    </x:row>
    <x:row r="78" spans="3:6">
      <x:c r="B78" t="str">
        <x:v>כאשר טרם חלף מועד תשלום הריבית/ פדיון קרן/ דיבידנד, יוצג סכום פדיון/ ריבית/ דיבידנד שעתיד להתקבל*****</x:v>
      </x:c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106340</x:v>
      </x:c>
      <x:c r="I11" s="7"/>
      <x:c r="J11" s="92" t="n">
        <x:v>0.07808931</x:v>
      </x:c>
      <x:c r="K11" s="92" t="n">
        <x:v>2480.851361809</x:v>
      </x:c>
      <x:c r="L11" s="7"/>
      <x:c r="M11" s="93" t="n">
        <x:v>1.00</x:v>
      </x:c>
      <x:c r="N11" s="93" t="n">
        <x:v>0.2978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99998</x:v>
      </x:c>
      <x:c r="J12" s="98" t="n">
        <x:v>0</x:v>
      </x:c>
      <x:c r="K12" s="98" t="n">
        <x:v>1025.0842399</x:v>
      </x:c>
      <x:c r="M12" s="97" t="n">
        <x:v>0.4132</x:v>
      </x:c>
      <x:c r="N12" s="97" t="n">
        <x:v>0.1231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18206</x:v>
      </x:c>
      <x:c r="J13" s="98" t="n">
        <x:v>0</x:v>
      </x:c>
      <x:c r="K13" s="98" t="n">
        <x:v>458.95389</x:v>
      </x:c>
      <x:c r="M13" s="97" t="n">
        <x:v>0.185</x:v>
      </x:c>
      <x:c r="N13" s="97" t="n">
        <x:v>0.0551</x:v>
      </x:c>
    </x:row>
    <x:row r="14" spans="2:63">
      <x:c r="B14" s="0" t="str">
        <x:v>הראל סל.תא 35- הראל קרנות נאמנות בע"מ</x:v>
      </x:c>
      <x:c r="C14" s="0" t="str">
        <x:v>1148907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11017</x:v>
      </x:c>
      <x:c r="I14" s="94" t="n">
        <x:v>1845.00</x:v>
      </x:c>
      <x:c r="J14" s="94" t="n">
        <x:v>0</x:v>
      </x:c>
      <x:c r="K14" s="94" t="n">
        <x:v>203.26365</x:v>
      </x:c>
      <x:c r="L14" s="95" t="n">
        <x:v>0.0003</x:v>
      </x:c>
      <x:c r="M14" s="95" t="n">
        <x:v>0.0819</x:v>
      </x:c>
      <x:c r="N14" s="95" t="n">
        <x:v>0.0244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5239</x:v>
      </x:c>
      <x:c r="I15" s="94" t="n">
        <x:v>2916.00</x:v>
      </x:c>
      <x:c r="J15" s="94" t="n">
        <x:v>0</x:v>
      </x:c>
      <x:c r="K15" s="94" t="n">
        <x:v>152.76924</x:v>
      </x:c>
      <x:c r="L15" s="95" t="n">
        <x:v>0.0001</x:v>
      </x:c>
      <x:c r="M15" s="95" t="n">
        <x:v>0.0616</x:v>
      </x:c>
      <x:c r="N15" s="95" t="n">
        <x:v>0.0183</x:v>
      </x:c>
    </x:row>
    <x:row r="16" spans="2:63">
      <x:c r="B16" s="0" t="str">
        <x:v>מור סל )4A( ת"א35-- מור קרנות סל</x:v>
      </x:c>
      <x:c r="C16" s="0" t="str">
        <x:v>1194380</x:v>
      </x:c>
      <x:c r="D16" s="0" t="str">
        <x:v>TASE</x:v>
      </x:c>
      <x:c r="E16" s="0" t="str">
        <x:v>514884485</x:v>
      </x:c>
      <x:c r="F16" s="0" t="str">
        <x:v>מניות</x:v>
      </x:c>
      <x:c r="G16" s="0" t="str">
        <x:v>שקל חדש</x:v>
      </x:c>
      <x:c r="H16" s="94" t="n">
        <x:v>1950</x:v>
      </x:c>
      <x:c r="I16" s="94" t="n">
        <x:v>5278.00</x:v>
      </x:c>
      <x:c r="J16" s="94" t="n">
        <x:v>0</x:v>
      </x:c>
      <x:c r="K16" s="94" t="n">
        <x:v>102.921</x:v>
      </x:c>
      <x:c r="L16" s="95" t="n">
        <x:v>0.00</x:v>
      </x:c>
      <x:c r="M16" s="95" t="n">
        <x:v>0.0415</x:v>
      </x:c>
      <x:c r="N16" s="95" t="n">
        <x:v>0.0124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81792</x:v>
      </x:c>
      <x:c r="J19" s="98" t="n">
        <x:v>0</x:v>
      </x:c>
      <x:c r="K19" s="98" t="n">
        <x:v>566.1303499</x:v>
      </x:c>
      <x:c r="M19" s="97" t="n">
        <x:v>0.2282</x:v>
      </x:c>
      <x:c r="N19" s="97" t="n">
        <x:v>0.068</x:v>
      </x:c>
    </x:row>
    <x:row r="20" spans="4:7">
      <x:c r="B20" s="0" t="str">
        <x:v>הראל סל תלבונד ש 50- הראל קרנות נאמנות בע"מ</x:v>
      </x:c>
      <x:c r="C20" s="0" t="str">
        <x:v>1150713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31391</x:v>
      </x:c>
      <x:c r="I20" s="94" t="n">
        <x:v>384.0300</x:v>
      </x:c>
      <x:c r="J20" s="94" t="n">
        <x:v>0</x:v>
      </x:c>
      <x:c r="K20" s="94" t="n">
        <x:v>120.5508573</x:v>
      </x:c>
      <x:c r="L20" s="95" t="n">
        <x:v>0.0003</x:v>
      </x:c>
      <x:c r="M20" s="95" t="n">
        <x:v>0.0486</x:v>
      </x:c>
      <x:c r="N20" s="95" t="n">
        <x:v>0.0145</x:v>
      </x:c>
    </x:row>
    <x:row r="21" spans="4:7">
      <x:c r="B21" s="0" t="str">
        <x:v>MTF סל תל בונד צמודות 1-3- מגדל קרנות נאמנות בע"מ</x:v>
      </x:c>
      <x:c r="C21" s="0" t="str">
        <x:v>1193127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23400</x:v>
      </x:c>
      <x:c r="I21" s="94" t="n">
        <x:v>363.6600</x:v>
      </x:c>
      <x:c r="J21" s="94" t="n">
        <x:v>0</x:v>
      </x:c>
      <x:c r="K21" s="94" t="n">
        <x:v>85.09644</x:v>
      </x:c>
      <x:c r="L21" s="95" t="n">
        <x:v>0.0008</x:v>
      </x:c>
      <x:c r="M21" s="95" t="n">
        <x:v>0.0343</x:v>
      </x:c>
      <x:c r="N21" s="95" t="n">
        <x:v>0.0102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19567</x:v>
      </x:c>
      <x:c r="I22" s="94" t="n">
        <x:v>443.2400</x:v>
      </x:c>
      <x:c r="J22" s="94" t="n">
        <x:v>0</x:v>
      </x:c>
      <x:c r="K22" s="94" t="n">
        <x:v>86.7287708</x:v>
      </x:c>
      <x:c r="L22" s="95" t="n">
        <x:v>0.0001</x:v>
      </x:c>
      <x:c r="M22" s="95" t="n">
        <x:v>0.035</x:v>
      </x:c>
      <x:c r="N22" s="95" t="n">
        <x:v>0.0104</x:v>
      </x:c>
    </x:row>
    <x:row r="23" spans="4:7">
      <x:c r="B23" s="0" t="str">
        <x:v>קסם.תלבונד ש3-5- קסם קרנות נאמנות בע"מ</x:v>
      </x:c>
      <x:c r="C23" s="0" t="str">
        <x:v>1147396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4" t="n">
        <x:v>1900</x:v>
      </x:c>
      <x:c r="I23" s="94" t="n">
        <x:v>3838.8500</x:v>
      </x:c>
      <x:c r="J23" s="94" t="n">
        <x:v>0</x:v>
      </x:c>
      <x:c r="K23" s="94" t="n">
        <x:v>72.93815</x:v>
      </x:c>
      <x:c r="L23" s="95" t="n">
        <x:v>0.0003</x:v>
      </x:c>
      <x:c r="M23" s="95" t="n">
        <x:v>0.0294</x:v>
      </x:c>
      <x:c r="N23" s="95" t="n">
        <x:v>0.0088</x:v>
      </x:c>
    </x:row>
    <x:row r="24" spans="4:7">
      <x:c r="B24" s="0" t="str">
        <x:v>קסם.תלבונד צ1-3- קסם תעודות סל ומוצרי מדדים בע"מ</x:v>
      </x:c>
      <x:c r="C24" s="0" t="str">
        <x:v>1193614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5534</x:v>
      </x:c>
      <x:c r="I24" s="94" t="n">
        <x:v>3628.7700</x:v>
      </x:c>
      <x:c r="J24" s="94" t="n">
        <x:v>0</x:v>
      </x:c>
      <x:c r="K24" s="94" t="n">
        <x:v>200.8161318</x:v>
      </x:c>
      <x:c r="L24" s="95" t="n">
        <x:v>0.00</x:v>
      </x:c>
      <x:c r="M24" s="95" t="n">
        <x:v>0.0809</x:v>
      </x:c>
      <x:c r="N24" s="95" t="n">
        <x:v>0.0241</x:v>
      </x:c>
    </x:row>
    <x:row r="25" spans="4:7">
      <x:c r="B25" s="96" t="str">
        <x:v>סה"כ שמחקות מדדים אחרים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אחר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short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K29" s="98" t="n">
        <x:v>0</x:v>
      </x:c>
      <x:c r="M29" s="97" t="n">
        <x:v>0.00</x:v>
      </x:c>
      <x:c r="N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5" t="n">
        <x:v>0.00</x:v>
      </x:c>
      <x:c r="M30" s="95" t="n">
        <x:v>0.00</x:v>
      </x:c>
      <x:c r="N30" s="95" t="n">
        <x:v>0.00</x:v>
      </x:c>
    </x:row>
    <x:row r="31" spans="4:7">
      <x:c r="B31" s="96" t="str">
        <x:v>סה"כ בחו"ל</x:v>
      </x:c>
      <x:c r="D31" s="16"/>
      <x:c r="E31" s="16"/>
      <x:c r="F31" s="16"/>
      <x:c r="G31" s="16"/>
      <x:c r="H31" s="98" t="n">
        <x:v>6342</x:v>
      </x:c>
      <x:c r="J31" s="98" t="n">
        <x:v>0.07808931</x:v>
      </x:c>
      <x:c r="K31" s="98" t="n">
        <x:v>1455.767121909</x:v>
      </x:c>
      <x:c r="M31" s="97" t="n">
        <x:v>0.5868</x:v>
      </x:c>
      <x:c r="N31" s="97" t="n">
        <x:v>0.1748</x:v>
      </x:c>
    </x:row>
    <x:row r="32" spans="4:7">
      <x:c r="B32" s="96" t="str">
        <x:v>סה"כ שמחקות מדדי מניות</x:v>
      </x:c>
      <x:c r="D32" s="16"/>
      <x:c r="E32" s="16"/>
      <x:c r="F32" s="16"/>
      <x:c r="G32" s="16"/>
      <x:c r="H32" s="98" t="n">
        <x:v>2730</x:v>
      </x:c>
      <x:c r="J32" s="98" t="n">
        <x:v>0.07808931</x:v>
      </x:c>
      <x:c r="K32" s="98" t="n">
        <x:v>1346.891143152</x:v>
      </x:c>
      <x:c r="M32" s="97" t="n">
        <x:v>0.5429</x:v>
      </x:c>
      <x:c r="N32" s="97" t="n">
        <x:v>0.1617</x:v>
      </x:c>
    </x:row>
    <x:row r="33" spans="4:7">
      <x:c r="B33" s="0" t="str">
        <x:v>AMUNDI INDEX MSCI E- Amundi Asset Management</x:v>
      </x:c>
      <x:c r="C33" s="0" t="str">
        <x:v>LU1437017350</x:v>
      </x:c>
      <x:c r="D33" s="0" t="str">
        <x:v>LSE</x:v>
      </x:c>
      <x:c r="E33" s="0" t="str">
        <x:v>12772</x:v>
      </x:c>
      <x:c r="F33" s="0" t="str">
        <x:v>מניות</x:v>
      </x:c>
      <x:c r="G33" s="0" t="str">
        <x:v>דולר אמריקאי</x:v>
      </x:c>
      <x:c r="H33" s="94" t="n">
        <x:v>189</x:v>
      </x:c>
      <x:c r="I33" s="94" t="n">
        <x:v>6579.600</x:v>
      </x:c>
      <x:c r="J33" s="94" t="n">
        <x:v>0</x:v>
      </x:c>
      <x:c r="K33" s="94" t="n">
        <x:v>45.103355388</x:v>
      </x:c>
      <x:c r="L33" s="95" t="n">
        <x:v>0.00</x:v>
      </x:c>
      <x:c r="M33" s="95" t="n">
        <x:v>0.0182</x:v>
      </x:c>
      <x:c r="N33" s="95" t="n">
        <x:v>0.0054</x:v>
      </x:c>
    </x:row>
    <x:row r="34" spans="4:7">
      <x:c r="B34" s="0" t="str">
        <x:v>Ishares msci emer- BlackRock  Asset Managment</x:v>
      </x:c>
      <x:c r="C34" s="0" t="str">
        <x:v>US4642872349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</x:v>
      </x:c>
      <x:c r="I34" s="94" t="n">
        <x:v>4021.00</x:v>
      </x:c>
      <x:c r="J34" s="94" t="n">
        <x:v>0</x:v>
      </x:c>
      <x:c r="K34" s="94" t="n">
        <x:v>0.14584167</x:v>
      </x:c>
      <x:c r="L34" s="95" t="n">
        <x:v>0.00</x:v>
      </x:c>
      <x:c r="M34" s="95" t="n">
        <x:v>0.0001</x:v>
      </x:c>
      <x:c r="N34" s="95" t="n">
        <x:v>0.00</x:v>
      </x:c>
    </x:row>
    <x:row r="35" spans="4:7">
      <x:c r="B35" s="0" t="str">
        <x:v>Ishares stoxx europe 600- BlackRock  Asset Managment</x:v>
      </x:c>
      <x:c r="C35" s="0" t="str">
        <x:v>DE0002635307</x:v>
      </x:c>
      <x:c r="D35" s="0" t="str">
        <x:v>FWB</x:v>
      </x:c>
      <x:c r="E35" s="0" t="str">
        <x:v>27796</x:v>
      </x:c>
      <x:c r="F35" s="0" t="str">
        <x:v>מניות</x:v>
      </x:c>
      <x:c r="G35" s="0" t="str">
        <x:v>אירו</x:v>
      </x:c>
      <x:c r="H35" s="94" t="n">
        <x:v>314</x:v>
      </x:c>
      <x:c r="I35" s="94" t="n">
        <x:v>4732.500</x:v>
      </x:c>
      <x:c r="J35" s="94" t="n">
        <x:v>0</x:v>
      </x:c>
      <x:c r="K35" s="94" t="n">
        <x:v>59.61257658</x:v>
      </x:c>
      <x:c r="L35" s="95" t="n">
        <x:v>0.00</x:v>
      </x:c>
      <x:c r="M35" s="95" t="n">
        <x:v>0.024</x:v>
      </x:c>
      <x:c r="N35" s="95" t="n">
        <x:v>0.0072</x:v>
      </x:c>
    </x:row>
    <x:row r="36" spans="4:7">
      <x:c r="B36" s="0" t="str">
        <x:v>ISHARES U.S. MEDICAL DEVICES- BlackRock  Asset Managment</x:v>
      </x:c>
      <x:c r="C36" s="0" t="str">
        <x:v>US4642888105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154</x:v>
      </x:c>
      <x:c r="I36" s="94" t="n">
        <x:v>5397.00</x:v>
      </x:c>
      <x:c r="J36" s="94" t="n">
        <x:v>0</x:v>
      </x:c>
      <x:c r="K36" s="94" t="n">
        <x:v>30.14537526</x:v>
      </x:c>
      <x:c r="L36" s="95" t="n">
        <x:v>0.00</x:v>
      </x:c>
      <x:c r="M36" s="95" t="n">
        <x:v>0.0122</x:v>
      </x:c>
      <x:c r="N36" s="95" t="n">
        <x:v>0.0036</x:v>
      </x:c>
    </x:row>
    <x:row r="37" spans="4:7">
      <x:c r="B37" s="0" t="str">
        <x:v>DJ euro stoxx 50- DJ STOCK 50 EURO</x:v>
      </x:c>
      <x:c r="C37" s="0" t="str">
        <x:v>IE00B60SWX25</x:v>
      </x:c>
      <x:c r="D37" s="0" t="str">
        <x:v>FWB</x:v>
      </x:c>
      <x:c r="E37" s="0" t="str">
        <x:v>20035</x:v>
      </x:c>
      <x:c r="F37" s="0" t="str">
        <x:v>מניות</x:v>
      </x:c>
      <x:c r="G37" s="0" t="str">
        <x:v>אירו</x:v>
      </x:c>
      <x:c r="H37" s="94" t="n">
        <x:v>89</x:v>
      </x:c>
      <x:c r="I37" s="94" t="n">
        <x:v>10944.00</x:v>
      </x:c>
      <x:c r="J37" s="94" t="n">
        <x:v>0</x:v>
      </x:c>
      <x:c r="K37" s="94" t="n">
        <x:v>39.073625856</x:v>
      </x:c>
      <x:c r="L37" s="95" t="n">
        <x:v>0.00</x:v>
      </x:c>
      <x:c r="M37" s="95" t="n">
        <x:v>0.0158</x:v>
      </x:c>
      <x:c r="N37" s="95" t="n">
        <x:v>0.0047</x:v>
      </x:c>
    </x:row>
    <x:row r="38" spans="4:7">
      <x:c r="B38" s="0" t="str">
        <x:v>FIRST TRUST NASDQ 100 TECH- First trust</x:v>
      </x:c>
      <x:c r="C38" s="0" t="str">
        <x:v>US3373451026</x:v>
      </x:c>
      <x:c r="D38" s="0" t="str">
        <x:v>NASDAQ</x:v>
      </x:c>
      <x:c r="E38" s="0" t="str">
        <x:v>12080</x:v>
      </x:c>
      <x:c r="F38" s="0" t="str">
        <x:v>מניות</x:v>
      </x:c>
      <x:c r="G38" s="0" t="str">
        <x:v>דולר אמריקאי</x:v>
      </x:c>
      <x:c r="H38" s="94" t="n">
        <x:v>16</x:v>
      </x:c>
      <x:c r="I38" s="94" t="n">
        <x:v>17547.00</x:v>
      </x:c>
      <x:c r="J38" s="94" t="n">
        <x:v>0</x:v>
      </x:c>
      <x:c r="K38" s="94" t="n">
        <x:v>10.18287504</x:v>
      </x:c>
      <x:c r="L38" s="95" t="n">
        <x:v>0.00</x:v>
      </x:c>
      <x:c r="M38" s="95" t="n">
        <x:v>0.0041</x:v>
      </x:c>
      <x:c r="N38" s="95" t="n">
        <x:v>0.0012</x:v>
      </x:c>
    </x:row>
    <x:row r="39" spans="4:7">
      <x:c r="B39" s="0" t="str">
        <x:v>Invesco QQQ  trust NAS1-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133</x:v>
      </x:c>
      <x:c r="I39" s="94" t="n">
        <x:v>40952.00</x:v>
      </x:c>
      <x:c r="J39" s="94" t="n">
        <x:v>0.07808931</x:v>
      </x:c>
      <x:c r="K39" s="94" t="n">
        <x:v>197.62685163</x:v>
      </x:c>
      <x:c r="L39" s="95" t="n">
        <x:v>0.00</x:v>
      </x:c>
      <x:c r="M39" s="95" t="n">
        <x:v>0.0797</x:v>
      </x:c>
      <x:c r="N39" s="95" t="n">
        <x:v>0.0237</x:v>
      </x:c>
    </x:row>
    <x:row r="40" spans="4:7">
      <x:c r="B40" s="0" t="str">
        <x:v>Invesco S&amp;P 500- Invesco investment management limited</x:v>
      </x:c>
      <x:c r="C40" s="0" t="str">
        <x:v>US46137V3244</x:v>
      </x:c>
      <x:c r="D40" s="0" t="str">
        <x:v>NASDAQ</x:v>
      </x:c>
      <x:c r="E40" s="0" t="str">
        <x:v>21100</x:v>
      </x:c>
      <x:c r="F40" s="0" t="str">
        <x:v>מניות</x:v>
      </x:c>
      <x:c r="G40" s="0" t="str">
        <x:v>דולר אמריקאי</x:v>
      </x:c>
      <x:c r="H40" s="94" t="n">
        <x:v>260</x:v>
      </x:c>
      <x:c r="I40" s="94" t="n">
        <x:v>4311.00</x:v>
      </x:c>
      <x:c r="J40" s="94" t="n">
        <x:v>0</x:v>
      </x:c>
      <x:c r="K40" s="94" t="n">
        <x:v>40.6535922</x:v>
      </x:c>
      <x:c r="L40" s="95" t="n">
        <x:v>0.0001</x:v>
      </x:c>
      <x:c r="M40" s="95" t="n">
        <x:v>0.0164</x:v>
      </x:c>
      <x:c r="N40" s="95" t="n">
        <x:v>0.0049</x:v>
      </x:c>
    </x:row>
    <x:row r="41" spans="4:7">
      <x:c r="B41" s="0" t="str">
        <x:v>Rydex s&amp;p equal etf- Invesco investment management limited</x:v>
      </x:c>
      <x:c r="C41" s="0" t="str">
        <x:v>US46137V3574</x:v>
      </x:c>
      <x:c r="D41" s="0" t="str">
        <x:v>NYSE</x:v>
      </x:c>
      <x:c r="E41" s="0" t="str">
        <x:v>21100</x:v>
      </x:c>
      <x:c r="F41" s="0" t="str">
        <x:v>מניות</x:v>
      </x:c>
      <x:c r="G41" s="0" t="str">
        <x:v>דולר אמריקאי</x:v>
      </x:c>
      <x:c r="H41" s="94" t="n">
        <x:v>117</x:v>
      </x:c>
      <x:c r="I41" s="94" t="n">
        <x:v>15780.0</x:v>
      </x:c>
      <x:c r="J41" s="94" t="n">
        <x:v>0</x:v>
      </x:c>
      <x:c r="K41" s="94" t="n">
        <x:v>66.9638502</x:v>
      </x:c>
      <x:c r="L41" s="95" t="n">
        <x:v>0.00</x:v>
      </x:c>
      <x:c r="M41" s="95" t="n">
        <x:v>0.027</x:v>
      </x:c>
      <x:c r="N41" s="95" t="n">
        <x:v>0.008</x:v>
      </x:c>
    </x:row>
    <x:row r="42" spans="4:7">
      <x:c r="B42" s="0" t="str">
        <x:v>SOURCE S&amp;P 500 UCITS ETF- Invesco investment management limited</x:v>
      </x:c>
      <x:c r="C42" s="0" t="str">
        <x:v>IE00B3YCGJ38</x:v>
      </x:c>
      <x:c r="D42" s="0" t="str">
        <x:v>LSE</x:v>
      </x:c>
      <x:c r="E42" s="0" t="str">
        <x:v>21100</x:v>
      </x:c>
      <x:c r="F42" s="0" t="str">
        <x:v>מניות</x:v>
      </x:c>
      <x:c r="G42" s="0" t="str">
        <x:v>דולר אמריקאי</x:v>
      </x:c>
      <x:c r="H42" s="94" t="n">
        <x:v>58</x:v>
      </x:c>
      <x:c r="I42" s="94" t="n">
        <x:v>93137.00</x:v>
      </x:c>
      <x:c r="J42" s="94" t="n">
        <x:v>0</x:v>
      </x:c>
      <x:c r="K42" s="94" t="n">
        <x:v>195.92858142</x:v>
      </x:c>
      <x:c r="L42" s="95" t="n">
        <x:v>0.00</x:v>
      </x:c>
      <x:c r="M42" s="95" t="n">
        <x:v>0.079</x:v>
      </x:c>
      <x:c r="N42" s="95" t="n">
        <x:v>0.0235</x:v>
      </x:c>
    </x:row>
    <x:row r="43" spans="4:7">
      <x:c r="B43" s="0" t="str">
        <x:v>Lyxor etf cac 40- LYXOR ETF</x:v>
      </x:c>
      <x:c r="C43" s="0" t="str">
        <x:v>FR0007052782</x:v>
      </x:c>
      <x:c r="D43" s="0" t="str">
        <x:v>EURONEXT</x:v>
      </x:c>
      <x:c r="E43" s="0" t="str">
        <x:v>10267</x:v>
      </x:c>
      <x:c r="F43" s="0" t="str">
        <x:v>מניות</x:v>
      </x:c>
      <x:c r="G43" s="0" t="str">
        <x:v>אירו</x:v>
      </x:c>
      <x:c r="H43" s="94" t="n">
        <x:v>103</x:v>
      </x:c>
      <x:c r="I43" s="94" t="n">
        <x:v>7426.00</x:v>
      </x:c>
      <x:c r="J43" s="94" t="n">
        <x:v>0</x:v>
      </x:c>
      <x:c r="K43" s="94" t="n">
        <x:v>30.683845848</x:v>
      </x:c>
      <x:c r="L43" s="95" t="n">
        <x:v>0.00</x:v>
      </x:c>
      <x:c r="M43" s="95" t="n">
        <x:v>0.0124</x:v>
      </x:c>
      <x:c r="N43" s="95" t="n">
        <x:v>0.0037</x:v>
      </x:c>
    </x:row>
    <x:row r="44" spans="4:7">
      <x:c r="B44" s="0" t="str">
        <x:v>Consumer discretionary etf- State Street Corp</x:v>
      </x:c>
      <x:c r="C44" s="0" t="str">
        <x:v>US81369Y4070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40</x:v>
      </x:c>
      <x:c r="I44" s="94" t="n">
        <x:v>17881.00</x:v>
      </x:c>
      <x:c r="J44" s="94" t="n">
        <x:v>0</x:v>
      </x:c>
      <x:c r="K44" s="94" t="n">
        <x:v>25.9417548</x:v>
      </x:c>
      <x:c r="L44" s="95" t="n">
        <x:v>0.00</x:v>
      </x:c>
      <x:c r="M44" s="95" t="n">
        <x:v>0.0105</x:v>
      </x:c>
      <x:c r="N44" s="95" t="n">
        <x:v>0.0031</x:v>
      </x:c>
    </x:row>
    <x:row r="45" spans="4:7">
      <x:c r="B45" s="0" t="str">
        <x:v>Financial sel sector spdr- State Street Corp</x:v>
      </x:c>
      <x:c r="C45" s="0" t="str">
        <x:v>US81369Y6059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695</x:v>
      </x:c>
      <x:c r="I45" s="94" t="n">
        <x:v>3760.0</x:v>
      </x:c>
      <x:c r="J45" s="94" t="n">
        <x:v>0</x:v>
      </x:c>
      <x:c r="K45" s="94" t="n">
        <x:v>94.780764</x:v>
      </x:c>
      <x:c r="L45" s="95" t="n">
        <x:v>0.00</x:v>
      </x:c>
      <x:c r="M45" s="95" t="n">
        <x:v>0.0382</x:v>
      </x:c>
      <x:c r="N45" s="95" t="n">
        <x:v>0.0114</x:v>
      </x:c>
    </x:row>
    <x:row r="46" spans="4:7">
      <x:c r="B46" s="0" t="str">
        <x:v>Industrial select- State Street Corp</x:v>
      </x:c>
      <x:c r="C46" s="0" t="str">
        <x:v>US81369Y7040</x:v>
      </x:c>
      <x:c r="D46" s="0" t="str">
        <x:v>NYSE</x:v>
      </x:c>
      <x:c r="E46" s="0" t="str">
        <x:v>22041</x:v>
      </x:c>
      <x:c r="F46" s="0" t="str">
        <x:v>מניות</x:v>
      </x:c>
      <x:c r="G46" s="0" t="str">
        <x:v>דולר אמריקאי</x:v>
      </x:c>
      <x:c r="H46" s="94" t="n">
        <x:v>100</x:v>
      </x:c>
      <x:c r="I46" s="94" t="n">
        <x:v>11399.00</x:v>
      </x:c>
      <x:c r="J46" s="94" t="n">
        <x:v>0</x:v>
      </x:c>
      <x:c r="K46" s="94" t="n">
        <x:v>41.344173</x:v>
      </x:c>
      <x:c r="L46" s="95" t="n">
        <x:v>0.00</x:v>
      </x:c>
      <x:c r="M46" s="95" t="n">
        <x:v>0.0167</x:v>
      </x:c>
      <x:c r="N46" s="95" t="n">
        <x:v>0.005</x:v>
      </x:c>
    </x:row>
    <x:row r="47" spans="4:7">
      <x:c r="B47" s="0" t="str">
        <x:v>SPDR COMM SERV SELECT- State Street Corp</x:v>
      </x:c>
      <x:c r="C47" s="0" t="str">
        <x:v>US81369Y8527</x:v>
      </x:c>
      <x:c r="D47" s="0" t="str">
        <x:v>NYSE</x:v>
      </x:c>
      <x:c r="E47" s="0" t="str">
        <x:v>22041</x:v>
      </x:c>
      <x:c r="F47" s="0" t="str">
        <x:v>מניות</x:v>
      </x:c>
      <x:c r="G47" s="0" t="str">
        <x:v>דולר אמריקאי</x:v>
      </x:c>
      <x:c r="H47" s="94" t="n">
        <x:v>142</x:v>
      </x:c>
      <x:c r="I47" s="94" t="n">
        <x:v>7266.00</x:v>
      </x:c>
      <x:c r="J47" s="94" t="n">
        <x:v>0</x:v>
      </x:c>
      <x:c r="K47" s="94" t="n">
        <x:v>37.42237044</x:v>
      </x:c>
      <x:c r="L47" s="95" t="n">
        <x:v>0.00</x:v>
      </x:c>
      <x:c r="M47" s="95" t="n">
        <x:v>0.0151</x:v>
      </x:c>
      <x:c r="N47" s="95" t="n">
        <x:v>0.0045</x:v>
      </x:c>
    </x:row>
    <x:row r="48" spans="4:7">
      <x:c r="B48" s="0" t="str">
        <x:v>VANECK VECTORS SEMICONDUCTOR- Van Eck ETF</x:v>
      </x:c>
      <x:c r="C48" s="0" t="str">
        <x:v>US92189F6768</x:v>
      </x:c>
      <x:c r="D48" s="0" t="str">
        <x:v>NASDAQ</x:v>
      </x:c>
      <x:c r="E48" s="0" t="str">
        <x:v>12518</x:v>
      </x:c>
      <x:c r="F48" s="0" t="str">
        <x:v>מניות</x:v>
      </x:c>
      <x:c r="G48" s="0" t="str">
        <x:v>דולר אמריקאי</x:v>
      </x:c>
      <x:c r="H48" s="94" t="n">
        <x:v>78</x:v>
      </x:c>
      <x:c r="I48" s="94" t="n">
        <x:v>17487.00</x:v>
      </x:c>
      <x:c r="J48" s="94" t="n">
        <x:v>0</x:v>
      </x:c>
      <x:c r="K48" s="94" t="n">
        <x:v>49.47177222</x:v>
      </x:c>
      <x:c r="L48" s="95" t="n">
        <x:v>0.00</x:v>
      </x:c>
      <x:c r="M48" s="95" t="n">
        <x:v>0.0199</x:v>
      </x:c>
      <x:c r="N48" s="95" t="n">
        <x:v>0.0059</x:v>
      </x:c>
    </x:row>
    <x:row r="49" spans="4:7">
      <x:c r="B49" s="0" t="str">
        <x:v>Vanguard S&amp;P 500 etf- Vanguard Group</x:v>
      </x:c>
      <x:c r="C49" s="0" t="str">
        <x:v>US9229083632</x:v>
      </x:c>
      <x:c r="D49" s="0" t="str">
        <x:v>NYSE</x:v>
      </x:c>
      <x:c r="E49" s="0" t="str">
        <x:v>12517</x:v>
      </x:c>
      <x:c r="F49" s="0" t="str">
        <x:v>מניות</x:v>
      </x:c>
      <x:c r="G49" s="0" t="str">
        <x:v>דולר אמריקאי</x:v>
      </x:c>
      <x:c r="H49" s="94" t="n">
        <x:v>241</x:v>
      </x:c>
      <x:c r="I49" s="94" t="n">
        <x:v>43680.0</x:v>
      </x:c>
      <x:c r="J49" s="94" t="n">
        <x:v>0</x:v>
      </x:c>
      <x:c r="K49" s="94" t="n">
        <x:v>381.8099376</x:v>
      </x:c>
      <x:c r="L49" s="95" t="n">
        <x:v>0.00</x:v>
      </x:c>
      <x:c r="M49" s="95" t="n">
        <x:v>0.1539</x:v>
      </x:c>
      <x:c r="N49" s="95" t="n">
        <x:v>0.0458</x:v>
      </x:c>
    </x:row>
    <x:row r="50" spans="4:7">
      <x:c r="B50" s="96" t="str">
        <x:v>סה"כ שמחקות מדדים אחרים</x:v>
      </x:c>
      <x:c r="D50" s="16"/>
      <x:c r="E50" s="16"/>
      <x:c r="F50" s="16"/>
      <x:c r="G50" s="16"/>
      <x:c r="H50" s="98" t="n">
        <x:v>3612</x:v>
      </x:c>
      <x:c r="J50" s="98" t="n">
        <x:v>0</x:v>
      </x:c>
      <x:c r="K50" s="98" t="n">
        <x:v>108.875978757</x:v>
      </x:c>
      <x:c r="M50" s="97" t="n">
        <x:v>0.0439</x:v>
      </x:c>
      <x:c r="N50" s="97" t="n">
        <x:v>0.0131</x:v>
      </x:c>
    </x:row>
    <x:row r="51" spans="4:7">
      <x:c r="B51" s="0" t="str">
        <x:v>ISH $ CORP BD $A- BlackRock  Asset Managment</x:v>
      </x:c>
      <x:c r="C51" s="0" t="str">
        <x:v>IE00BYXYYJ35</x:v>
      </x:c>
      <x:c r="D51" s="0" t="str">
        <x:v>LSE</x:v>
      </x:c>
      <x:c r="E51" s="0" t="str">
        <x:v>27796</x:v>
      </x:c>
      <x:c r="F51" s="0" t="str">
        <x:v>אג"ח</x:v>
      </x:c>
      <x:c r="G51" s="0" t="str">
        <x:v>דולר אמריקאי</x:v>
      </x:c>
      <x:c r="H51" s="94" t="n">
        <x:v>2040</x:v>
      </x:c>
      <x:c r="I51" s="94" t="n">
        <x:v>578.900</x:v>
      </x:c>
      <x:c r="J51" s="94" t="n">
        <x:v>0</x:v>
      </x:c>
      <x:c r="K51" s="94" t="n">
        <x:v>42.83327412</x:v>
      </x:c>
      <x:c r="L51" s="95" t="n">
        <x:v>0.00</x:v>
      </x:c>
      <x:c r="M51" s="95" t="n">
        <x:v>0.0173</x:v>
      </x:c>
      <x:c r="N51" s="95" t="n">
        <x:v>0.0051</x:v>
      </x:c>
    </x:row>
    <x:row r="52" spans="4:7">
      <x:c r="B52" s="0" t="str">
        <x:v>Ishares $ Short Duration Corp Bond- BlackRock  Asset Managment</x:v>
      </x:c>
      <x:c r="C52" s="0" t="str">
        <x:v>IE00BYXYYP94</x:v>
      </x:c>
      <x:c r="D52" s="0" t="str">
        <x:v>LSE</x:v>
      </x:c>
      <x:c r="E52" s="0" t="str">
        <x:v>27796</x:v>
      </x:c>
      <x:c r="F52" s="0" t="str">
        <x:v>אג"ח</x:v>
      </x:c>
      <x:c r="G52" s="0" t="str">
        <x:v>דולר אמריקאי</x:v>
      </x:c>
      <x:c r="H52" s="94" t="n">
        <x:v>1142</x:v>
      </x:c>
      <x:c r="I52" s="94" t="n">
        <x:v>566.800</x:v>
      </x:c>
      <x:c r="J52" s="94" t="n">
        <x:v>0</x:v>
      </x:c>
      <x:c r="K52" s="94" t="n">
        <x:v>23.477048712</x:v>
      </x:c>
      <x:c r="L52" s="95" t="n">
        <x:v>0.00</x:v>
      </x:c>
      <x:c r="M52" s="95" t="n">
        <x:v>0.0095</x:v>
      </x:c>
      <x:c r="N52" s="95" t="n">
        <x:v>0.0028</x:v>
      </x:c>
    </x:row>
    <x:row r="53" spans="4:7">
      <x:c r="B53" s="0" t="str">
        <x:v>IVZ US HYFA ACC- Invesco investment management limited</x:v>
      </x:c>
      <x:c r="C53" s="0" t="str">
        <x:v>IE0009D6K2A2</x:v>
      </x:c>
      <x:c r="D53" s="0" t="str">
        <x:v>LSE</x:v>
      </x:c>
      <x:c r="E53" s="0" t="str">
        <x:v>21100</x:v>
      </x:c>
      <x:c r="F53" s="0" t="str">
        <x:v>מניות</x:v>
      </x:c>
      <x:c r="G53" s="0" t="str">
        <x:v>דולר אמריקאי</x:v>
      </x:c>
      <x:c r="H53" s="94" t="n">
        <x:v>430</x:v>
      </x:c>
      <x:c r="I53" s="94" t="n">
        <x:v>2729.2500</x:v>
      </x:c>
      <x:c r="J53" s="94" t="n">
        <x:v>0</x:v>
      </x:c>
      <x:c r="K53" s="94" t="n">
        <x:v>42.565655925</x:v>
      </x:c>
      <x:c r="L53" s="95" t="n">
        <x:v>0.0003</x:v>
      </x:c>
      <x:c r="M53" s="95" t="n">
        <x:v>0.0172</x:v>
      </x:c>
      <x:c r="N53" s="95" t="n">
        <x:v>0.0051</x:v>
      </x:c>
    </x:row>
    <x:row r="54" spans="4:7">
      <x:c r="B54" s="96" t="str">
        <x:v>סה"כ אחר</x:v>
      </x:c>
      <x:c r="D54" s="16"/>
      <x:c r="E54" s="16"/>
      <x:c r="F54" s="16"/>
      <x:c r="G54" s="16"/>
      <x:c r="H54" s="98" t="n">
        <x:v>0</x:v>
      </x:c>
      <x:c r="J54" s="98" t="n">
        <x:v>0</x:v>
      </x:c>
      <x:c r="K54" s="98" t="n">
        <x:v>0</x:v>
      </x:c>
      <x:c r="M54" s="97" t="n">
        <x:v>0.00</x:v>
      </x:c>
      <x:c r="N54" s="97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4" t="n">
        <x:v>0</x:v>
      </x:c>
      <x:c r="I55" s="94" t="n">
        <x:v>0</x:v>
      </x:c>
      <x:c r="K55" s="94" t="n">
        <x:v>0</x:v>
      </x:c>
      <x:c r="L55" s="95" t="n">
        <x:v>0.00</x:v>
      </x:c>
      <x:c r="M55" s="95" t="n">
        <x:v>0.00</x:v>
      </x:c>
      <x:c r="N55" s="95" t="n">
        <x:v>0.00</x:v>
      </x:c>
    </x:row>
    <x:row r="56" spans="4:7">
      <x:c r="B56" s="96" t="str">
        <x:v>סה"כ short</x:v>
      </x:c>
      <x:c r="D56" s="16"/>
      <x:c r="E56" s="16"/>
      <x:c r="F56" s="16"/>
      <x:c r="G56" s="16"/>
      <x:c r="H56" s="98" t="n">
        <x:v>0</x:v>
      </x:c>
      <x:c r="J56" s="98" t="n">
        <x:v>0</x:v>
      </x:c>
      <x:c r="K56" s="98" t="n">
        <x:v>0</x:v>
      </x:c>
      <x:c r="M56" s="97" t="n">
        <x:v>0.00</x:v>
      </x:c>
      <x:c r="N56" s="97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4" t="n">
        <x:v>0</x:v>
      </x:c>
      <x:c r="I57" s="94" t="n">
        <x:v>0</x:v>
      </x:c>
      <x:c r="K57" s="94" t="n">
        <x:v>0</x:v>
      </x:c>
      <x:c r="L57" s="95" t="n">
        <x:v>0.00</x:v>
      </x:c>
      <x:c r="M57" s="95" t="n">
        <x:v>0.00</x:v>
      </x:c>
      <x:c r="N57" s="95" t="n">
        <x:v>0.00</x:v>
      </x:c>
    </x:row>
    <x:row r="58" spans="4:7">
      <x:c r="B58" t="str">
        <x:v>בעל ענין/צד קשור *</x:v>
      </x:c>
      <x:c r="D58" s="16"/>
      <x:c r="E58" s="16"/>
      <x:c r="F58" s="16"/>
      <x:c r="G58" s="16"/>
    </x:row>
    <x:row r="59" spans="4:7">
      <x:c r="B59" t="str">
        <x:v>בהתאם לשיטה שיושמה בדוח הכספי **</x:v>
      </x:c>
      <x:c r="D59" s="16"/>
      <x:c r="E59" s="16"/>
      <x:c r="F59" s="16"/>
      <x:c r="G59" s="16"/>
    </x:row>
    <x:row r="60" spans="4:7">
      <x:c r="B60" t="str">
        <x:v>***שער-יוצג במאית המטבע המקומי, קרי /סנט וכ'ו</x:v>
      </x:c>
      <x:c r="D60" s="16"/>
      <x:c r="E60" s="16"/>
      <x:c r="F60" s="16"/>
      <x:c r="G60" s="16"/>
    </x:row>
    <x:row r="61" spans="4:7">
      <x:c r="B61" t="str">
        <x:v>****ערך נקוב-יוצג היחידות במטבע בו בוצעה העסקה במקור	</x:v>
      </x:c>
      <x:c r="D61" s="16"/>
      <x:c r="E61" s="16"/>
      <x:c r="F61" s="16"/>
      <x:c r="G61" s="16"/>
    </x:row>
    <x:row r="62" spans="4:7">
      <x:c r="B62" t="str">
        <x:v>כאשר טרם חלף מועד תשלום הריבית/ פדיון קרן/ דיבידנד, יוצג סכום פדיון/ ריבית/ דיבידנד שעתיד להתקבל*****</x:v>
      </x:c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0.0062848656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0.0062848656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0.0062848656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 management limited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17328.00</x:v>
      </x:c>
      <x:c r="L25" s="94" t="n">
        <x:v>0.0062848656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96" t="str">
        <x:v>סה"כ נכס או התחייבות בגין השלמת המדינה לתשואת היעד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התאמה לשווי ההוגן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החזקה באפיק השקעה מובטח תשואה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s="96" t="str">
        <x:v>סה"כ אחר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96" t="str">
        <x:v>סה"כ אג"ח של ממשלת ישראל שהונפקו בחו"ל</x:v>
      </x:c>
      <x:c r="G31" s="98" t="n">
        <x:v>0.00</x:v>
      </x:c>
      <x:c r="J31" s="97" t="n">
        <x:v>0.00</x:v>
      </x:c>
      <x:c r="K31" s="98" t="n">
        <x:v>0</x:v>
      </x:c>
      <x:c r="M31" s="98" t="n">
        <x:v>0</x:v>
      </x:c>
      <x:c r="O31" s="97" t="n">
        <x:v>0.00</x:v>
      </x:c>
      <x:c r="P31" s="97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4" t="n">
        <x:v>0.00</x:v>
      </x:c>
      <x:c r="H32" s="0" t="str">
        <x:v>0</x:v>
      </x:c>
      <x:c r="I32" s="95" t="n">
        <x:v>0.00</x:v>
      </x:c>
      <x:c r="J32" s="95" t="n">
        <x:v>0.00</x:v>
      </x:c>
      <x:c r="K32" s="94" t="n">
        <x:v>0</x:v>
      </x:c>
      <x:c r="L32" s="94" t="n">
        <x:v>0</x:v>
      </x:c>
      <x:c r="M32" s="94" t="n">
        <x:v>0</x:v>
      </x:c>
      <x:c r="N32" s="95" t="n">
        <x:v>0.00</x:v>
      </x:c>
      <x:c r="O32" s="95" t="n">
        <x:v>0.00</x:v>
      </x:c>
      <x:c r="P32" s="95" t="n">
        <x:v>0.00</x:v>
      </x:c>
    </x:row>
    <x:row r="33">
      <x:c r="B33" s="96" t="str">
        <x:v>סה"כ אג"ח לא סחיר שהנפיקו ממשלות זרות בחו"ל</x:v>
      </x:c>
      <x:c r="G33" s="98" t="n">
        <x:v>0.00</x:v>
      </x:c>
      <x:c r="J33" s="97" t="n">
        <x:v>0.00</x:v>
      </x:c>
      <x:c r="K33" s="98" t="n">
        <x:v>0</x:v>
      </x:c>
      <x:c r="M33" s="98" t="n">
        <x:v>0</x:v>
      </x:c>
      <x:c r="O33" s="97" t="n">
        <x:v>0.00</x:v>
      </x:c>
      <x:c r="P33" s="97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4" t="n">
        <x:v>0.00</x:v>
      </x:c>
      <x:c r="H34" s="0" t="str">
        <x:v>0</x:v>
      </x:c>
      <x:c r="I34" s="95" t="n">
        <x:v>0.00</x:v>
      </x:c>
      <x:c r="J34" s="95" t="n">
        <x:v>0.00</x:v>
      </x:c>
      <x:c r="K34" s="94" t="n">
        <x:v>0</x:v>
      </x:c>
      <x:c r="L34" s="94" t="n">
        <x:v>0</x:v>
      </x:c>
      <x:c r="M34" s="94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-28300</x:v>
      </x:c>
      <x:c r="H11" s="7"/>
      <x:c r="I11" s="92" t="n">
        <x:v>4.66993000000001</x:v>
      </x:c>
      <x:c r="J11" s="93" t="n">
        <x:v>1.00</x:v>
      </x:c>
      <x:c r="K11" s="93" t="n">
        <x:v>0.0006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-28300</x:v>
      </x:c>
      <x:c r="I12" s="98" t="n">
        <x:v>4.66993000000001</x:v>
      </x:c>
      <x:c r="J12" s="97" t="n">
        <x:v>1.00</x:v>
      </x:c>
      <x:c r="K12" s="97" t="n">
        <x:v>0.0006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-28300</x:v>
      </x:c>
      <x:c r="I15" s="98" t="n">
        <x:v>4.66993000000001</x:v>
      </x:c>
      <x:c r="J15" s="97" t="n">
        <x:v>1.00</x:v>
      </x:c>
      <x:c r="K15" s="97" t="n">
        <x:v>0.0006</x:v>
      </x:c>
    </x:row>
    <x:row r="16" spans="2:49">
      <x:c r="B16" s="0" t="str">
        <x:v>FWD CCY\ILS 20230921 USD\ILS 3.7920000 20240110</x:v>
      </x:c>
      <x:c r="C16" s="0" t="str">
        <x:v>90019075</x:v>
      </x:c>
      <x:c r="D16" s="0" t="str">
        <x:v>אחר</x:v>
      </x:c>
      <x:c r="E16" s="0" t="str">
        <x:v>דולר אמריקאי</x:v>
      </x:c>
      <x:c r="F16" s="0" t="str">
        <x:v>21/09/23</x:v>
      </x:c>
      <x:c r="G16" s="94" t="n">
        <x:v>-28300</x:v>
      </x:c>
      <x:c r="H16" s="94" t="n">
        <x:v>-16.501519434629010600706713780</x:v>
      </x:c>
      <x:c r="I16" s="94" t="n">
        <x:v>4.66993000000001</x:v>
      </x:c>
      <x:c r="J16" s="95" t="n">
        <x:v>1.00</x:v>
      </x:c>
      <x:c r="K16" s="95" t="n">
        <x:v>0.0006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-3.42261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-3.42261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-3.42261</x:v>
      </x:c>
      <x:c r="J13" s="95" t="n">
        <x:v>1.00</x:v>
      </x:c>
      <x:c r="K13" s="95" t="n">
        <x:v>-0.0004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